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/>
  <mc:AlternateContent xmlns:mc="http://schemas.openxmlformats.org/markup-compatibility/2006">
    <mc:Choice Requires="x15">
      <x15ac:absPath xmlns:x15ac="http://schemas.microsoft.com/office/spreadsheetml/2010/11/ac" url="/Users/laurasweeney/Desktop/Blog posts?/"/>
    </mc:Choice>
  </mc:AlternateContent>
  <xr:revisionPtr revIDLastSave="0" documentId="13_ncr:1_{F350DA16-2CE7-6441-AAB1-389FED695D8C}" xr6:coauthVersionLast="47" xr6:coauthVersionMax="47" xr10:uidLastSave="{00000000-0000-0000-0000-000000000000}"/>
  <bookViews>
    <workbookView xWindow="380" yWindow="500" windowWidth="27140" windowHeight="15780" tabRatio="500" xr2:uid="{00000000-000D-0000-FFFF-FFFF00000000}"/>
  </bookViews>
  <sheets>
    <sheet name="MASTERSHEET" sheetId="1" r:id="rId1"/>
    <sheet name="ARTIST 1" sheetId="8" r:id="rId2"/>
    <sheet name="ARTIST 2" sheetId="9" r:id="rId3"/>
    <sheet name="ARTIST 3" sheetId="10" r:id="rId4"/>
    <sheet name="ARTIST 4" sheetId="11" r:id="rId5"/>
    <sheet name="ARTIST 5" sheetId="12" r:id="rId6"/>
    <sheet name="ARTIST 6" sheetId="13" r:id="rId7"/>
    <sheet name="ARTIST 7" sheetId="16" r:id="rId8"/>
    <sheet name="Status" sheetId="5" r:id="rId9"/>
    <sheet name="SHEET TEMPLATE" sheetId="14" r:id="rId10"/>
  </sheets>
  <definedNames>
    <definedName name="_xlnm._FilterDatabase" localSheetId="2" hidden="1">'ARTIST 2'!$A$6:$M$166</definedName>
    <definedName name="Key">MASTERSHEET!$A$7:$A$1048576</definedName>
    <definedName name="Status">Status!$A:$A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4" i="1" l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10" i="1"/>
  <c r="A11" i="1"/>
  <c r="A12" i="1"/>
  <c r="A13" i="1"/>
  <c r="B176" i="8"/>
  <c r="C176" i="8"/>
  <c r="D176" i="8"/>
  <c r="E176" i="8"/>
  <c r="F176" i="8"/>
  <c r="G176" i="8"/>
  <c r="B177" i="8"/>
  <c r="C177" i="8"/>
  <c r="D177" i="8"/>
  <c r="E177" i="8"/>
  <c r="F177" i="8"/>
  <c r="G177" i="8"/>
  <c r="B178" i="8"/>
  <c r="C178" i="8"/>
  <c r="D178" i="8"/>
  <c r="E178" i="8"/>
  <c r="F178" i="8"/>
  <c r="G178" i="8"/>
  <c r="B179" i="8"/>
  <c r="C179" i="8"/>
  <c r="D179" i="8"/>
  <c r="E179" i="8"/>
  <c r="F179" i="8"/>
  <c r="G179" i="8"/>
  <c r="B180" i="8"/>
  <c r="C180" i="8"/>
  <c r="D180" i="8"/>
  <c r="E180" i="8"/>
  <c r="F180" i="8"/>
  <c r="G180" i="8"/>
  <c r="B9" i="8"/>
  <c r="C9" i="8"/>
  <c r="D9" i="8"/>
  <c r="E9" i="8"/>
  <c r="F9" i="8"/>
  <c r="G9" i="8"/>
  <c r="B10" i="8"/>
  <c r="C10" i="8"/>
  <c r="D10" i="8"/>
  <c r="E10" i="8"/>
  <c r="F10" i="8"/>
  <c r="G10" i="8"/>
  <c r="B11" i="8"/>
  <c r="C11" i="8"/>
  <c r="D11" i="8"/>
  <c r="E11" i="8"/>
  <c r="F11" i="8"/>
  <c r="G11" i="8"/>
  <c r="B12" i="8"/>
  <c r="C12" i="8"/>
  <c r="D12" i="8"/>
  <c r="E12" i="8"/>
  <c r="F12" i="8"/>
  <c r="G12" i="8"/>
  <c r="B13" i="8"/>
  <c r="C13" i="8"/>
  <c r="D13" i="8"/>
  <c r="E13" i="8"/>
  <c r="F13" i="8"/>
  <c r="G13" i="8"/>
  <c r="B14" i="8"/>
  <c r="C14" i="8"/>
  <c r="D14" i="8"/>
  <c r="E14" i="8"/>
  <c r="F14" i="8"/>
  <c r="G14" i="8"/>
  <c r="B15" i="8"/>
  <c r="C15" i="8"/>
  <c r="D15" i="8"/>
  <c r="E15" i="8"/>
  <c r="F15" i="8"/>
  <c r="G15" i="8"/>
  <c r="B16" i="8"/>
  <c r="C16" i="8"/>
  <c r="D16" i="8"/>
  <c r="E16" i="8"/>
  <c r="F16" i="8"/>
  <c r="G16" i="8"/>
  <c r="B17" i="8"/>
  <c r="C17" i="8"/>
  <c r="D17" i="8"/>
  <c r="E17" i="8"/>
  <c r="F17" i="8"/>
  <c r="G17" i="8"/>
  <c r="B18" i="8"/>
  <c r="C18" i="8"/>
  <c r="D18" i="8"/>
  <c r="E18" i="8"/>
  <c r="F18" i="8"/>
  <c r="G18" i="8"/>
  <c r="B19" i="8"/>
  <c r="C19" i="8"/>
  <c r="D19" i="8"/>
  <c r="E19" i="8"/>
  <c r="F19" i="8"/>
  <c r="G19" i="8"/>
  <c r="B20" i="8"/>
  <c r="C20" i="8"/>
  <c r="D20" i="8"/>
  <c r="E20" i="8"/>
  <c r="F20" i="8"/>
  <c r="G20" i="8"/>
  <c r="B21" i="8"/>
  <c r="C21" i="8"/>
  <c r="D21" i="8"/>
  <c r="E21" i="8"/>
  <c r="F21" i="8"/>
  <c r="G21" i="8"/>
  <c r="B22" i="8"/>
  <c r="C22" i="8"/>
  <c r="D22" i="8"/>
  <c r="E22" i="8"/>
  <c r="F22" i="8"/>
  <c r="G22" i="8"/>
  <c r="B23" i="8"/>
  <c r="C23" i="8"/>
  <c r="D23" i="8"/>
  <c r="E23" i="8"/>
  <c r="F23" i="8"/>
  <c r="G23" i="8"/>
  <c r="B24" i="8"/>
  <c r="C24" i="8"/>
  <c r="D24" i="8"/>
  <c r="E24" i="8"/>
  <c r="F24" i="8"/>
  <c r="G24" i="8"/>
  <c r="B25" i="8"/>
  <c r="C25" i="8"/>
  <c r="D25" i="8"/>
  <c r="E25" i="8"/>
  <c r="F25" i="8"/>
  <c r="G25" i="8"/>
  <c r="B26" i="8"/>
  <c r="C26" i="8"/>
  <c r="D26" i="8"/>
  <c r="E26" i="8"/>
  <c r="F26" i="8"/>
  <c r="G26" i="8"/>
  <c r="B27" i="8"/>
  <c r="C27" i="8"/>
  <c r="D27" i="8"/>
  <c r="E27" i="8"/>
  <c r="F27" i="8"/>
  <c r="G27" i="8"/>
  <c r="B28" i="8"/>
  <c r="C28" i="8"/>
  <c r="D28" i="8"/>
  <c r="E28" i="8"/>
  <c r="F28" i="8"/>
  <c r="G28" i="8"/>
  <c r="B29" i="8"/>
  <c r="C29" i="8"/>
  <c r="D29" i="8"/>
  <c r="E29" i="8"/>
  <c r="F29" i="8"/>
  <c r="G29" i="8"/>
  <c r="B30" i="8"/>
  <c r="C30" i="8"/>
  <c r="D30" i="8"/>
  <c r="E30" i="8"/>
  <c r="F30" i="8"/>
  <c r="G30" i="8"/>
  <c r="B31" i="8"/>
  <c r="C31" i="8"/>
  <c r="D31" i="8"/>
  <c r="E31" i="8"/>
  <c r="F31" i="8"/>
  <c r="G31" i="8"/>
  <c r="B32" i="8"/>
  <c r="C32" i="8"/>
  <c r="D32" i="8"/>
  <c r="E32" i="8"/>
  <c r="F32" i="8"/>
  <c r="G32" i="8"/>
  <c r="B33" i="8"/>
  <c r="C33" i="8"/>
  <c r="D33" i="8"/>
  <c r="E33" i="8"/>
  <c r="F33" i="8"/>
  <c r="G33" i="8"/>
  <c r="B34" i="8"/>
  <c r="C34" i="8"/>
  <c r="D34" i="8"/>
  <c r="E34" i="8"/>
  <c r="F34" i="8"/>
  <c r="G34" i="8"/>
  <c r="B35" i="8"/>
  <c r="C35" i="8"/>
  <c r="D35" i="8"/>
  <c r="E35" i="8"/>
  <c r="F35" i="8"/>
  <c r="G35" i="8"/>
  <c r="B36" i="8"/>
  <c r="C36" i="8"/>
  <c r="D36" i="8"/>
  <c r="E36" i="8"/>
  <c r="F36" i="8"/>
  <c r="G36" i="8"/>
  <c r="B37" i="8"/>
  <c r="C37" i="8"/>
  <c r="D37" i="8"/>
  <c r="E37" i="8"/>
  <c r="F37" i="8"/>
  <c r="G37" i="8"/>
  <c r="B38" i="8"/>
  <c r="C38" i="8"/>
  <c r="D38" i="8"/>
  <c r="E38" i="8"/>
  <c r="F38" i="8"/>
  <c r="G38" i="8"/>
  <c r="B39" i="8"/>
  <c r="C39" i="8"/>
  <c r="D39" i="8"/>
  <c r="E39" i="8"/>
  <c r="F39" i="8"/>
  <c r="G39" i="8"/>
  <c r="B40" i="8"/>
  <c r="C40" i="8"/>
  <c r="D40" i="8"/>
  <c r="E40" i="8"/>
  <c r="F40" i="8"/>
  <c r="G40" i="8"/>
  <c r="B41" i="8"/>
  <c r="C41" i="8"/>
  <c r="D41" i="8"/>
  <c r="E41" i="8"/>
  <c r="F41" i="8"/>
  <c r="G41" i="8"/>
  <c r="B42" i="8"/>
  <c r="C42" i="8"/>
  <c r="D42" i="8"/>
  <c r="E42" i="8"/>
  <c r="F42" i="8"/>
  <c r="G42" i="8"/>
  <c r="B43" i="8"/>
  <c r="C43" i="8"/>
  <c r="D43" i="8"/>
  <c r="E43" i="8"/>
  <c r="F43" i="8"/>
  <c r="G43" i="8"/>
  <c r="B44" i="8"/>
  <c r="C44" i="8"/>
  <c r="D44" i="8"/>
  <c r="E44" i="8"/>
  <c r="F44" i="8"/>
  <c r="G44" i="8"/>
  <c r="B45" i="8"/>
  <c r="C45" i="8"/>
  <c r="D45" i="8"/>
  <c r="E45" i="8"/>
  <c r="F45" i="8"/>
  <c r="G45" i="8"/>
  <c r="B46" i="8"/>
  <c r="C46" i="8"/>
  <c r="D46" i="8"/>
  <c r="E46" i="8"/>
  <c r="F46" i="8"/>
  <c r="G46" i="8"/>
  <c r="B47" i="8"/>
  <c r="C47" i="8"/>
  <c r="D47" i="8"/>
  <c r="E47" i="8"/>
  <c r="F47" i="8"/>
  <c r="G47" i="8"/>
  <c r="B48" i="8"/>
  <c r="C48" i="8"/>
  <c r="D48" i="8"/>
  <c r="E48" i="8"/>
  <c r="F48" i="8"/>
  <c r="G48" i="8"/>
  <c r="B49" i="8"/>
  <c r="C49" i="8"/>
  <c r="D49" i="8"/>
  <c r="E49" i="8"/>
  <c r="F49" i="8"/>
  <c r="G49" i="8"/>
  <c r="B50" i="8"/>
  <c r="C50" i="8"/>
  <c r="D50" i="8"/>
  <c r="E50" i="8"/>
  <c r="F50" i="8"/>
  <c r="G50" i="8"/>
  <c r="B51" i="8"/>
  <c r="C51" i="8"/>
  <c r="D51" i="8"/>
  <c r="E51" i="8"/>
  <c r="F51" i="8"/>
  <c r="G51" i="8"/>
  <c r="B52" i="8"/>
  <c r="C52" i="8"/>
  <c r="D52" i="8"/>
  <c r="E52" i="8"/>
  <c r="F52" i="8"/>
  <c r="G52" i="8"/>
  <c r="B53" i="8"/>
  <c r="C53" i="8"/>
  <c r="D53" i="8"/>
  <c r="E53" i="8"/>
  <c r="F53" i="8"/>
  <c r="G53" i="8"/>
  <c r="B54" i="8"/>
  <c r="C54" i="8"/>
  <c r="D54" i="8"/>
  <c r="E54" i="8"/>
  <c r="F54" i="8"/>
  <c r="G54" i="8"/>
  <c r="B55" i="8"/>
  <c r="C55" i="8"/>
  <c r="D55" i="8"/>
  <c r="E55" i="8"/>
  <c r="F55" i="8"/>
  <c r="G55" i="8"/>
  <c r="B56" i="8"/>
  <c r="C56" i="8"/>
  <c r="D56" i="8"/>
  <c r="E56" i="8"/>
  <c r="F56" i="8"/>
  <c r="G56" i="8"/>
  <c r="B57" i="8"/>
  <c r="C57" i="8"/>
  <c r="D57" i="8"/>
  <c r="E57" i="8"/>
  <c r="F57" i="8"/>
  <c r="G57" i="8"/>
  <c r="B58" i="8"/>
  <c r="C58" i="8"/>
  <c r="D58" i="8"/>
  <c r="E58" i="8"/>
  <c r="F58" i="8"/>
  <c r="G58" i="8"/>
  <c r="B59" i="8"/>
  <c r="C59" i="8"/>
  <c r="D59" i="8"/>
  <c r="E59" i="8"/>
  <c r="F59" i="8"/>
  <c r="G59" i="8"/>
  <c r="B60" i="8"/>
  <c r="C60" i="8"/>
  <c r="D60" i="8"/>
  <c r="E60" i="8"/>
  <c r="F60" i="8"/>
  <c r="G60" i="8"/>
  <c r="B61" i="8"/>
  <c r="C61" i="8"/>
  <c r="D61" i="8"/>
  <c r="E61" i="8"/>
  <c r="F61" i="8"/>
  <c r="G61" i="8"/>
  <c r="B62" i="8"/>
  <c r="C62" i="8"/>
  <c r="D62" i="8"/>
  <c r="E62" i="8"/>
  <c r="F62" i="8"/>
  <c r="G62" i="8"/>
  <c r="B63" i="8"/>
  <c r="C63" i="8"/>
  <c r="D63" i="8"/>
  <c r="E63" i="8"/>
  <c r="F63" i="8"/>
  <c r="G63" i="8"/>
  <c r="B64" i="8"/>
  <c r="C64" i="8"/>
  <c r="D64" i="8"/>
  <c r="E64" i="8"/>
  <c r="F64" i="8"/>
  <c r="G64" i="8"/>
  <c r="B65" i="8"/>
  <c r="C65" i="8"/>
  <c r="D65" i="8"/>
  <c r="E65" i="8"/>
  <c r="F65" i="8"/>
  <c r="G65" i="8"/>
  <c r="B66" i="8"/>
  <c r="C66" i="8"/>
  <c r="D66" i="8"/>
  <c r="E66" i="8"/>
  <c r="F66" i="8"/>
  <c r="G66" i="8"/>
  <c r="B67" i="8"/>
  <c r="C67" i="8"/>
  <c r="D67" i="8"/>
  <c r="E67" i="8"/>
  <c r="F67" i="8"/>
  <c r="G67" i="8"/>
  <c r="B68" i="8"/>
  <c r="C68" i="8"/>
  <c r="D68" i="8"/>
  <c r="E68" i="8"/>
  <c r="F68" i="8"/>
  <c r="G68" i="8"/>
  <c r="B69" i="8"/>
  <c r="C69" i="8"/>
  <c r="D69" i="8"/>
  <c r="E69" i="8"/>
  <c r="F69" i="8"/>
  <c r="G69" i="8"/>
  <c r="B70" i="8"/>
  <c r="C70" i="8"/>
  <c r="D70" i="8"/>
  <c r="E70" i="8"/>
  <c r="F70" i="8"/>
  <c r="G70" i="8"/>
  <c r="B71" i="8"/>
  <c r="C71" i="8"/>
  <c r="D71" i="8"/>
  <c r="E71" i="8"/>
  <c r="F71" i="8"/>
  <c r="G71" i="8"/>
  <c r="B72" i="8"/>
  <c r="C72" i="8"/>
  <c r="D72" i="8"/>
  <c r="E72" i="8"/>
  <c r="F72" i="8"/>
  <c r="G72" i="8"/>
  <c r="B73" i="8"/>
  <c r="C73" i="8"/>
  <c r="D73" i="8"/>
  <c r="E73" i="8"/>
  <c r="F73" i="8"/>
  <c r="G73" i="8"/>
  <c r="B74" i="8"/>
  <c r="C74" i="8"/>
  <c r="D74" i="8"/>
  <c r="E74" i="8"/>
  <c r="F74" i="8"/>
  <c r="G74" i="8"/>
  <c r="B75" i="8"/>
  <c r="C75" i="8"/>
  <c r="D75" i="8"/>
  <c r="E75" i="8"/>
  <c r="F75" i="8"/>
  <c r="G75" i="8"/>
  <c r="B76" i="8"/>
  <c r="C76" i="8"/>
  <c r="D76" i="8"/>
  <c r="E76" i="8"/>
  <c r="F76" i="8"/>
  <c r="G76" i="8"/>
  <c r="B77" i="8"/>
  <c r="C77" i="8"/>
  <c r="D77" i="8"/>
  <c r="E77" i="8"/>
  <c r="F77" i="8"/>
  <c r="G77" i="8"/>
  <c r="B78" i="8"/>
  <c r="C78" i="8"/>
  <c r="D78" i="8"/>
  <c r="E78" i="8"/>
  <c r="F78" i="8"/>
  <c r="G78" i="8"/>
  <c r="B79" i="8"/>
  <c r="C79" i="8"/>
  <c r="D79" i="8"/>
  <c r="E79" i="8"/>
  <c r="F79" i="8"/>
  <c r="G79" i="8"/>
  <c r="B80" i="8"/>
  <c r="C80" i="8"/>
  <c r="D80" i="8"/>
  <c r="E80" i="8"/>
  <c r="F80" i="8"/>
  <c r="G80" i="8"/>
  <c r="B81" i="8"/>
  <c r="C81" i="8"/>
  <c r="D81" i="8"/>
  <c r="E81" i="8"/>
  <c r="F81" i="8"/>
  <c r="G81" i="8"/>
  <c r="B82" i="8"/>
  <c r="C82" i="8"/>
  <c r="D82" i="8"/>
  <c r="E82" i="8"/>
  <c r="F82" i="8"/>
  <c r="G82" i="8"/>
  <c r="B83" i="8"/>
  <c r="C83" i="8"/>
  <c r="D83" i="8"/>
  <c r="E83" i="8"/>
  <c r="F83" i="8"/>
  <c r="G83" i="8"/>
  <c r="B84" i="8"/>
  <c r="C84" i="8"/>
  <c r="D84" i="8"/>
  <c r="E84" i="8"/>
  <c r="F84" i="8"/>
  <c r="G84" i="8"/>
  <c r="B85" i="8"/>
  <c r="C85" i="8"/>
  <c r="D85" i="8"/>
  <c r="E85" i="8"/>
  <c r="F85" i="8"/>
  <c r="G85" i="8"/>
  <c r="B86" i="8"/>
  <c r="C86" i="8"/>
  <c r="D86" i="8"/>
  <c r="E86" i="8"/>
  <c r="F86" i="8"/>
  <c r="G86" i="8"/>
  <c r="B87" i="8"/>
  <c r="C87" i="8"/>
  <c r="D87" i="8"/>
  <c r="E87" i="8"/>
  <c r="F87" i="8"/>
  <c r="G87" i="8"/>
  <c r="B88" i="8"/>
  <c r="C88" i="8"/>
  <c r="D88" i="8"/>
  <c r="E88" i="8"/>
  <c r="F88" i="8"/>
  <c r="G88" i="8"/>
  <c r="B89" i="8"/>
  <c r="C89" i="8"/>
  <c r="D89" i="8"/>
  <c r="E89" i="8"/>
  <c r="F89" i="8"/>
  <c r="G89" i="8"/>
  <c r="B90" i="8"/>
  <c r="C90" i="8"/>
  <c r="D90" i="8"/>
  <c r="E90" i="8"/>
  <c r="F90" i="8"/>
  <c r="G90" i="8"/>
  <c r="B91" i="8"/>
  <c r="C91" i="8"/>
  <c r="D91" i="8"/>
  <c r="E91" i="8"/>
  <c r="F91" i="8"/>
  <c r="G91" i="8"/>
  <c r="B92" i="8"/>
  <c r="C92" i="8"/>
  <c r="D92" i="8"/>
  <c r="E92" i="8"/>
  <c r="F92" i="8"/>
  <c r="G92" i="8"/>
  <c r="B93" i="8"/>
  <c r="C93" i="8"/>
  <c r="D93" i="8"/>
  <c r="E93" i="8"/>
  <c r="F93" i="8"/>
  <c r="G93" i="8"/>
  <c r="B94" i="8"/>
  <c r="C94" i="8"/>
  <c r="D94" i="8"/>
  <c r="E94" i="8"/>
  <c r="F94" i="8"/>
  <c r="G94" i="8"/>
  <c r="B95" i="8"/>
  <c r="C95" i="8"/>
  <c r="D95" i="8"/>
  <c r="E95" i="8"/>
  <c r="F95" i="8"/>
  <c r="G95" i="8"/>
  <c r="B96" i="8"/>
  <c r="C96" i="8"/>
  <c r="D96" i="8"/>
  <c r="E96" i="8"/>
  <c r="F96" i="8"/>
  <c r="G96" i="8"/>
  <c r="B97" i="8"/>
  <c r="C97" i="8"/>
  <c r="D97" i="8"/>
  <c r="E97" i="8"/>
  <c r="F97" i="8"/>
  <c r="G97" i="8"/>
  <c r="B98" i="8"/>
  <c r="C98" i="8"/>
  <c r="D98" i="8"/>
  <c r="E98" i="8"/>
  <c r="F98" i="8"/>
  <c r="G98" i="8"/>
  <c r="B99" i="8"/>
  <c r="C99" i="8"/>
  <c r="D99" i="8"/>
  <c r="E99" i="8"/>
  <c r="F99" i="8"/>
  <c r="G99" i="8"/>
  <c r="B100" i="8"/>
  <c r="C100" i="8"/>
  <c r="D100" i="8"/>
  <c r="E100" i="8"/>
  <c r="F100" i="8"/>
  <c r="G100" i="8"/>
  <c r="B101" i="8"/>
  <c r="C101" i="8"/>
  <c r="D101" i="8"/>
  <c r="E101" i="8"/>
  <c r="F101" i="8"/>
  <c r="G101" i="8"/>
  <c r="B102" i="8"/>
  <c r="C102" i="8"/>
  <c r="D102" i="8"/>
  <c r="E102" i="8"/>
  <c r="F102" i="8"/>
  <c r="G102" i="8"/>
  <c r="B103" i="8"/>
  <c r="C103" i="8"/>
  <c r="D103" i="8"/>
  <c r="E103" i="8"/>
  <c r="F103" i="8"/>
  <c r="G103" i="8"/>
  <c r="B104" i="8"/>
  <c r="C104" i="8"/>
  <c r="D104" i="8"/>
  <c r="E104" i="8"/>
  <c r="F104" i="8"/>
  <c r="G104" i="8"/>
  <c r="B105" i="8"/>
  <c r="C105" i="8"/>
  <c r="D105" i="8"/>
  <c r="E105" i="8"/>
  <c r="F105" i="8"/>
  <c r="G105" i="8"/>
  <c r="B106" i="8"/>
  <c r="C106" i="8"/>
  <c r="D106" i="8"/>
  <c r="E106" i="8"/>
  <c r="F106" i="8"/>
  <c r="G106" i="8"/>
  <c r="B107" i="8"/>
  <c r="C107" i="8"/>
  <c r="D107" i="8"/>
  <c r="E107" i="8"/>
  <c r="F107" i="8"/>
  <c r="G107" i="8"/>
  <c r="B108" i="8"/>
  <c r="C108" i="8"/>
  <c r="D108" i="8"/>
  <c r="E108" i="8"/>
  <c r="F108" i="8"/>
  <c r="G108" i="8"/>
  <c r="B109" i="8"/>
  <c r="C109" i="8"/>
  <c r="D109" i="8"/>
  <c r="E109" i="8"/>
  <c r="F109" i="8"/>
  <c r="G109" i="8"/>
  <c r="B110" i="8"/>
  <c r="C110" i="8"/>
  <c r="D110" i="8"/>
  <c r="E110" i="8"/>
  <c r="F110" i="8"/>
  <c r="G110" i="8"/>
  <c r="B111" i="8"/>
  <c r="C111" i="8"/>
  <c r="D111" i="8"/>
  <c r="E111" i="8"/>
  <c r="F111" i="8"/>
  <c r="G111" i="8"/>
  <c r="B112" i="8"/>
  <c r="C112" i="8"/>
  <c r="D112" i="8"/>
  <c r="E112" i="8"/>
  <c r="F112" i="8"/>
  <c r="G112" i="8"/>
  <c r="B113" i="8"/>
  <c r="C113" i="8"/>
  <c r="D113" i="8"/>
  <c r="E113" i="8"/>
  <c r="F113" i="8"/>
  <c r="G113" i="8"/>
  <c r="B114" i="8"/>
  <c r="C114" i="8"/>
  <c r="D114" i="8"/>
  <c r="E114" i="8"/>
  <c r="F114" i="8"/>
  <c r="G114" i="8"/>
  <c r="B115" i="8"/>
  <c r="C115" i="8"/>
  <c r="D115" i="8"/>
  <c r="E115" i="8"/>
  <c r="F115" i="8"/>
  <c r="G115" i="8"/>
  <c r="B116" i="8"/>
  <c r="C116" i="8"/>
  <c r="D116" i="8"/>
  <c r="E116" i="8"/>
  <c r="F116" i="8"/>
  <c r="G116" i="8"/>
  <c r="B117" i="8"/>
  <c r="C117" i="8"/>
  <c r="D117" i="8"/>
  <c r="E117" i="8"/>
  <c r="F117" i="8"/>
  <c r="G117" i="8"/>
  <c r="B118" i="8"/>
  <c r="C118" i="8"/>
  <c r="D118" i="8"/>
  <c r="E118" i="8"/>
  <c r="F118" i="8"/>
  <c r="G118" i="8"/>
  <c r="B119" i="8"/>
  <c r="C119" i="8"/>
  <c r="D119" i="8"/>
  <c r="E119" i="8"/>
  <c r="F119" i="8"/>
  <c r="G119" i="8"/>
  <c r="B120" i="8"/>
  <c r="C120" i="8"/>
  <c r="D120" i="8"/>
  <c r="E120" i="8"/>
  <c r="F120" i="8"/>
  <c r="G120" i="8"/>
  <c r="B121" i="8"/>
  <c r="C121" i="8"/>
  <c r="D121" i="8"/>
  <c r="E121" i="8"/>
  <c r="F121" i="8"/>
  <c r="G121" i="8"/>
  <c r="B122" i="8"/>
  <c r="C122" i="8"/>
  <c r="D122" i="8"/>
  <c r="E122" i="8"/>
  <c r="F122" i="8"/>
  <c r="G122" i="8"/>
  <c r="B123" i="8"/>
  <c r="C123" i="8"/>
  <c r="D123" i="8"/>
  <c r="E123" i="8"/>
  <c r="F123" i="8"/>
  <c r="G123" i="8"/>
  <c r="B124" i="8"/>
  <c r="C124" i="8"/>
  <c r="D124" i="8"/>
  <c r="E124" i="8"/>
  <c r="F124" i="8"/>
  <c r="G124" i="8"/>
  <c r="B125" i="8"/>
  <c r="C125" i="8"/>
  <c r="D125" i="8"/>
  <c r="E125" i="8"/>
  <c r="F125" i="8"/>
  <c r="G125" i="8"/>
  <c r="B126" i="8"/>
  <c r="C126" i="8"/>
  <c r="D126" i="8"/>
  <c r="E126" i="8"/>
  <c r="F126" i="8"/>
  <c r="G126" i="8"/>
  <c r="B127" i="8"/>
  <c r="C127" i="8"/>
  <c r="D127" i="8"/>
  <c r="E127" i="8"/>
  <c r="F127" i="8"/>
  <c r="G127" i="8"/>
  <c r="B128" i="8"/>
  <c r="C128" i="8"/>
  <c r="D128" i="8"/>
  <c r="E128" i="8"/>
  <c r="F128" i="8"/>
  <c r="G128" i="8"/>
  <c r="B129" i="8"/>
  <c r="C129" i="8"/>
  <c r="D129" i="8"/>
  <c r="E129" i="8"/>
  <c r="F129" i="8"/>
  <c r="G129" i="8"/>
  <c r="B130" i="8"/>
  <c r="C130" i="8"/>
  <c r="D130" i="8"/>
  <c r="E130" i="8"/>
  <c r="F130" i="8"/>
  <c r="G130" i="8"/>
  <c r="B131" i="8"/>
  <c r="C131" i="8"/>
  <c r="D131" i="8"/>
  <c r="E131" i="8"/>
  <c r="F131" i="8"/>
  <c r="G131" i="8"/>
  <c r="B132" i="8"/>
  <c r="C132" i="8"/>
  <c r="D132" i="8"/>
  <c r="E132" i="8"/>
  <c r="F132" i="8"/>
  <c r="G132" i="8"/>
  <c r="B133" i="8"/>
  <c r="C133" i="8"/>
  <c r="D133" i="8"/>
  <c r="E133" i="8"/>
  <c r="F133" i="8"/>
  <c r="G133" i="8"/>
  <c r="B134" i="8"/>
  <c r="C134" i="8"/>
  <c r="D134" i="8"/>
  <c r="E134" i="8"/>
  <c r="F134" i="8"/>
  <c r="G134" i="8"/>
  <c r="B135" i="8"/>
  <c r="C135" i="8"/>
  <c r="D135" i="8"/>
  <c r="E135" i="8"/>
  <c r="F135" i="8"/>
  <c r="G135" i="8"/>
  <c r="B136" i="8"/>
  <c r="C136" i="8"/>
  <c r="D136" i="8"/>
  <c r="E136" i="8"/>
  <c r="F136" i="8"/>
  <c r="G136" i="8"/>
  <c r="B137" i="8"/>
  <c r="C137" i="8"/>
  <c r="D137" i="8"/>
  <c r="E137" i="8"/>
  <c r="F137" i="8"/>
  <c r="G137" i="8"/>
  <c r="B138" i="8"/>
  <c r="C138" i="8"/>
  <c r="D138" i="8"/>
  <c r="E138" i="8"/>
  <c r="F138" i="8"/>
  <c r="G138" i="8"/>
  <c r="B139" i="8"/>
  <c r="C139" i="8"/>
  <c r="D139" i="8"/>
  <c r="E139" i="8"/>
  <c r="F139" i="8"/>
  <c r="G139" i="8"/>
  <c r="B140" i="8"/>
  <c r="C140" i="8"/>
  <c r="D140" i="8"/>
  <c r="E140" i="8"/>
  <c r="F140" i="8"/>
  <c r="G140" i="8"/>
  <c r="B141" i="8"/>
  <c r="C141" i="8"/>
  <c r="D141" i="8"/>
  <c r="E141" i="8"/>
  <c r="F141" i="8"/>
  <c r="G141" i="8"/>
  <c r="B142" i="8"/>
  <c r="C142" i="8"/>
  <c r="D142" i="8"/>
  <c r="E142" i="8"/>
  <c r="F142" i="8"/>
  <c r="G142" i="8"/>
  <c r="B143" i="8"/>
  <c r="C143" i="8"/>
  <c r="D143" i="8"/>
  <c r="E143" i="8"/>
  <c r="F143" i="8"/>
  <c r="G143" i="8"/>
  <c r="B144" i="8"/>
  <c r="C144" i="8"/>
  <c r="D144" i="8"/>
  <c r="E144" i="8"/>
  <c r="F144" i="8"/>
  <c r="G144" i="8"/>
  <c r="B145" i="8"/>
  <c r="C145" i="8"/>
  <c r="D145" i="8"/>
  <c r="E145" i="8"/>
  <c r="F145" i="8"/>
  <c r="G145" i="8"/>
  <c r="B146" i="8"/>
  <c r="C146" i="8"/>
  <c r="D146" i="8"/>
  <c r="E146" i="8"/>
  <c r="F146" i="8"/>
  <c r="G146" i="8"/>
  <c r="B147" i="8"/>
  <c r="C147" i="8"/>
  <c r="D147" i="8"/>
  <c r="E147" i="8"/>
  <c r="F147" i="8"/>
  <c r="G147" i="8"/>
  <c r="B148" i="8"/>
  <c r="C148" i="8"/>
  <c r="D148" i="8"/>
  <c r="E148" i="8"/>
  <c r="F148" i="8"/>
  <c r="G148" i="8"/>
  <c r="B149" i="8"/>
  <c r="C149" i="8"/>
  <c r="D149" i="8"/>
  <c r="E149" i="8"/>
  <c r="F149" i="8"/>
  <c r="G149" i="8"/>
  <c r="B150" i="8"/>
  <c r="C150" i="8"/>
  <c r="D150" i="8"/>
  <c r="E150" i="8"/>
  <c r="F150" i="8"/>
  <c r="G150" i="8"/>
  <c r="B151" i="8"/>
  <c r="C151" i="8"/>
  <c r="D151" i="8"/>
  <c r="E151" i="8"/>
  <c r="F151" i="8"/>
  <c r="G151" i="8"/>
  <c r="B152" i="8"/>
  <c r="C152" i="8"/>
  <c r="D152" i="8"/>
  <c r="E152" i="8"/>
  <c r="F152" i="8"/>
  <c r="G152" i="8"/>
  <c r="B153" i="8"/>
  <c r="C153" i="8"/>
  <c r="D153" i="8"/>
  <c r="E153" i="8"/>
  <c r="F153" i="8"/>
  <c r="G153" i="8"/>
  <c r="B154" i="8"/>
  <c r="C154" i="8"/>
  <c r="D154" i="8"/>
  <c r="E154" i="8"/>
  <c r="F154" i="8"/>
  <c r="G154" i="8"/>
  <c r="B155" i="8"/>
  <c r="C155" i="8"/>
  <c r="D155" i="8"/>
  <c r="E155" i="8"/>
  <c r="F155" i="8"/>
  <c r="G155" i="8"/>
  <c r="B156" i="8"/>
  <c r="C156" i="8"/>
  <c r="D156" i="8"/>
  <c r="E156" i="8"/>
  <c r="F156" i="8"/>
  <c r="G156" i="8"/>
  <c r="B157" i="8"/>
  <c r="C157" i="8"/>
  <c r="D157" i="8"/>
  <c r="E157" i="8"/>
  <c r="F157" i="8"/>
  <c r="G157" i="8"/>
  <c r="B158" i="8"/>
  <c r="C158" i="8"/>
  <c r="D158" i="8"/>
  <c r="E158" i="8"/>
  <c r="F158" i="8"/>
  <c r="G158" i="8"/>
  <c r="B159" i="8"/>
  <c r="C159" i="8"/>
  <c r="D159" i="8"/>
  <c r="E159" i="8"/>
  <c r="F159" i="8"/>
  <c r="G159" i="8"/>
  <c r="B160" i="8"/>
  <c r="C160" i="8"/>
  <c r="D160" i="8"/>
  <c r="E160" i="8"/>
  <c r="F160" i="8"/>
  <c r="G160" i="8"/>
  <c r="B161" i="8"/>
  <c r="C161" i="8"/>
  <c r="D161" i="8"/>
  <c r="E161" i="8"/>
  <c r="F161" i="8"/>
  <c r="G161" i="8"/>
  <c r="B162" i="8"/>
  <c r="C162" i="8"/>
  <c r="D162" i="8"/>
  <c r="E162" i="8"/>
  <c r="F162" i="8"/>
  <c r="G162" i="8"/>
  <c r="B163" i="8"/>
  <c r="C163" i="8"/>
  <c r="D163" i="8"/>
  <c r="E163" i="8"/>
  <c r="F163" i="8"/>
  <c r="G163" i="8"/>
  <c r="B164" i="8"/>
  <c r="C164" i="8"/>
  <c r="D164" i="8"/>
  <c r="E164" i="8"/>
  <c r="F164" i="8"/>
  <c r="G164" i="8"/>
  <c r="B165" i="8"/>
  <c r="C165" i="8"/>
  <c r="D165" i="8"/>
  <c r="E165" i="8"/>
  <c r="F165" i="8"/>
  <c r="G165" i="8"/>
  <c r="B166" i="8"/>
  <c r="C166" i="8"/>
  <c r="D166" i="8"/>
  <c r="E166" i="8"/>
  <c r="F166" i="8"/>
  <c r="G166" i="8"/>
  <c r="B167" i="8"/>
  <c r="C167" i="8"/>
  <c r="D167" i="8"/>
  <c r="E167" i="8"/>
  <c r="F167" i="8"/>
  <c r="G167" i="8"/>
  <c r="B168" i="8"/>
  <c r="C168" i="8"/>
  <c r="D168" i="8"/>
  <c r="E168" i="8"/>
  <c r="F168" i="8"/>
  <c r="G168" i="8"/>
  <c r="B169" i="8"/>
  <c r="C169" i="8"/>
  <c r="D169" i="8"/>
  <c r="E169" i="8"/>
  <c r="F169" i="8"/>
  <c r="G169" i="8"/>
  <c r="B170" i="8"/>
  <c r="C170" i="8"/>
  <c r="D170" i="8"/>
  <c r="E170" i="8"/>
  <c r="F170" i="8"/>
  <c r="G170" i="8"/>
  <c r="B171" i="8"/>
  <c r="C171" i="8"/>
  <c r="D171" i="8"/>
  <c r="E171" i="8"/>
  <c r="F171" i="8"/>
  <c r="G171" i="8"/>
  <c r="B172" i="8"/>
  <c r="C172" i="8"/>
  <c r="D172" i="8"/>
  <c r="E172" i="8"/>
  <c r="F172" i="8"/>
  <c r="G172" i="8"/>
  <c r="B173" i="8"/>
  <c r="C173" i="8"/>
  <c r="D173" i="8"/>
  <c r="E173" i="8"/>
  <c r="F173" i="8"/>
  <c r="G173" i="8"/>
  <c r="B174" i="8"/>
  <c r="C174" i="8"/>
  <c r="D174" i="8"/>
  <c r="E174" i="8"/>
  <c r="F174" i="8"/>
  <c r="G174" i="8"/>
  <c r="B175" i="8"/>
  <c r="C175" i="8"/>
  <c r="D175" i="8"/>
  <c r="E175" i="8"/>
  <c r="F175" i="8"/>
  <c r="G175" i="8"/>
  <c r="A8" i="1"/>
  <c r="A9" i="1"/>
  <c r="A7" i="1"/>
  <c r="G176" i="14"/>
  <c r="F176" i="14"/>
  <c r="E176" i="14"/>
  <c r="D176" i="14"/>
  <c r="C176" i="14"/>
  <c r="B176" i="14"/>
  <c r="G175" i="14"/>
  <c r="F175" i="14"/>
  <c r="E175" i="14"/>
  <c r="D175" i="14"/>
  <c r="C175" i="14"/>
  <c r="B175" i="14"/>
  <c r="G174" i="14"/>
  <c r="F174" i="14"/>
  <c r="E174" i="14"/>
  <c r="D174" i="14"/>
  <c r="C174" i="14"/>
  <c r="B174" i="14"/>
  <c r="G173" i="14"/>
  <c r="F173" i="14"/>
  <c r="E173" i="14"/>
  <c r="D173" i="14"/>
  <c r="C173" i="14"/>
  <c r="B173" i="14"/>
  <c r="G172" i="14"/>
  <c r="F172" i="14"/>
  <c r="E172" i="14"/>
  <c r="D172" i="14"/>
  <c r="C172" i="14"/>
  <c r="B172" i="14"/>
  <c r="G171" i="14"/>
  <c r="F171" i="14"/>
  <c r="E171" i="14"/>
  <c r="D171" i="14"/>
  <c r="C171" i="14"/>
  <c r="B171" i="14"/>
  <c r="G170" i="14"/>
  <c r="F170" i="14"/>
  <c r="E170" i="14"/>
  <c r="D170" i="14"/>
  <c r="C170" i="14"/>
  <c r="B170" i="14"/>
  <c r="G169" i="14"/>
  <c r="F169" i="14"/>
  <c r="E169" i="14"/>
  <c r="D169" i="14"/>
  <c r="C169" i="14"/>
  <c r="B169" i="14"/>
  <c r="G168" i="14"/>
  <c r="F168" i="14"/>
  <c r="E168" i="14"/>
  <c r="D168" i="14"/>
  <c r="C168" i="14"/>
  <c r="B168" i="14"/>
  <c r="G167" i="14"/>
  <c r="F167" i="14"/>
  <c r="E167" i="14"/>
  <c r="D167" i="14"/>
  <c r="C167" i="14"/>
  <c r="B167" i="14"/>
  <c r="G166" i="14"/>
  <c r="F166" i="14"/>
  <c r="E166" i="14"/>
  <c r="D166" i="14"/>
  <c r="C166" i="14"/>
  <c r="B166" i="14"/>
  <c r="G165" i="14"/>
  <c r="F165" i="14"/>
  <c r="E165" i="14"/>
  <c r="D165" i="14"/>
  <c r="C165" i="14"/>
  <c r="B165" i="14"/>
  <c r="G164" i="14"/>
  <c r="F164" i="14"/>
  <c r="E164" i="14"/>
  <c r="D164" i="14"/>
  <c r="C164" i="14"/>
  <c r="B164" i="14"/>
  <c r="G163" i="14"/>
  <c r="F163" i="14"/>
  <c r="E163" i="14"/>
  <c r="D163" i="14"/>
  <c r="C163" i="14"/>
  <c r="B163" i="14"/>
  <c r="G162" i="14"/>
  <c r="F162" i="14"/>
  <c r="E162" i="14"/>
  <c r="D162" i="14"/>
  <c r="C162" i="14"/>
  <c r="B162" i="14"/>
  <c r="G161" i="14"/>
  <c r="F161" i="14"/>
  <c r="E161" i="14"/>
  <c r="D161" i="14"/>
  <c r="C161" i="14"/>
  <c r="B161" i="14"/>
  <c r="G160" i="14"/>
  <c r="F160" i="14"/>
  <c r="E160" i="14"/>
  <c r="D160" i="14"/>
  <c r="C160" i="14"/>
  <c r="B160" i="14"/>
  <c r="G159" i="14"/>
  <c r="F159" i="14"/>
  <c r="E159" i="14"/>
  <c r="D159" i="14"/>
  <c r="C159" i="14"/>
  <c r="B159" i="14"/>
  <c r="G158" i="14"/>
  <c r="F158" i="14"/>
  <c r="E158" i="14"/>
  <c r="D158" i="14"/>
  <c r="C158" i="14"/>
  <c r="B158" i="14"/>
  <c r="G157" i="14"/>
  <c r="F157" i="14"/>
  <c r="E157" i="14"/>
  <c r="D157" i="14"/>
  <c r="C157" i="14"/>
  <c r="B157" i="14"/>
  <c r="G156" i="14"/>
  <c r="F156" i="14"/>
  <c r="E156" i="14"/>
  <c r="D156" i="14"/>
  <c r="C156" i="14"/>
  <c r="B156" i="14"/>
  <c r="G155" i="14"/>
  <c r="F155" i="14"/>
  <c r="E155" i="14"/>
  <c r="D155" i="14"/>
  <c r="C155" i="14"/>
  <c r="B155" i="14"/>
  <c r="G154" i="14"/>
  <c r="F154" i="14"/>
  <c r="E154" i="14"/>
  <c r="D154" i="14"/>
  <c r="C154" i="14"/>
  <c r="B154" i="14"/>
  <c r="G153" i="14"/>
  <c r="F153" i="14"/>
  <c r="E153" i="14"/>
  <c r="D153" i="14"/>
  <c r="C153" i="14"/>
  <c r="B153" i="14"/>
  <c r="G152" i="14"/>
  <c r="F152" i="14"/>
  <c r="E152" i="14"/>
  <c r="D152" i="14"/>
  <c r="C152" i="14"/>
  <c r="B152" i="14"/>
  <c r="G151" i="14"/>
  <c r="F151" i="14"/>
  <c r="E151" i="14"/>
  <c r="D151" i="14"/>
  <c r="C151" i="14"/>
  <c r="B151" i="14"/>
  <c r="G150" i="14"/>
  <c r="F150" i="14"/>
  <c r="E150" i="14"/>
  <c r="D150" i="14"/>
  <c r="C150" i="14"/>
  <c r="B150" i="14"/>
  <c r="G149" i="14"/>
  <c r="F149" i="14"/>
  <c r="E149" i="14"/>
  <c r="D149" i="14"/>
  <c r="C149" i="14"/>
  <c r="B149" i="14"/>
  <c r="G148" i="14"/>
  <c r="F148" i="14"/>
  <c r="E148" i="14"/>
  <c r="D148" i="14"/>
  <c r="C148" i="14"/>
  <c r="B148" i="14"/>
  <c r="G147" i="14"/>
  <c r="F147" i="14"/>
  <c r="E147" i="14"/>
  <c r="D147" i="14"/>
  <c r="C147" i="14"/>
  <c r="B147" i="14"/>
  <c r="G146" i="14"/>
  <c r="F146" i="14"/>
  <c r="E146" i="14"/>
  <c r="D146" i="14"/>
  <c r="C146" i="14"/>
  <c r="B146" i="14"/>
  <c r="G145" i="14"/>
  <c r="F145" i="14"/>
  <c r="E145" i="14"/>
  <c r="D145" i="14"/>
  <c r="C145" i="14"/>
  <c r="B145" i="14"/>
  <c r="G144" i="14"/>
  <c r="F144" i="14"/>
  <c r="E144" i="14"/>
  <c r="D144" i="14"/>
  <c r="C144" i="14"/>
  <c r="B144" i="14"/>
  <c r="G143" i="14"/>
  <c r="F143" i="14"/>
  <c r="E143" i="14"/>
  <c r="D143" i="14"/>
  <c r="C143" i="14"/>
  <c r="B143" i="14"/>
  <c r="G142" i="14"/>
  <c r="F142" i="14"/>
  <c r="E142" i="14"/>
  <c r="D142" i="14"/>
  <c r="C142" i="14"/>
  <c r="B142" i="14"/>
  <c r="G141" i="14"/>
  <c r="F141" i="14"/>
  <c r="E141" i="14"/>
  <c r="D141" i="14"/>
  <c r="C141" i="14"/>
  <c r="B141" i="14"/>
  <c r="G140" i="14"/>
  <c r="F140" i="14"/>
  <c r="E140" i="14"/>
  <c r="D140" i="14"/>
  <c r="C140" i="14"/>
  <c r="B140" i="14"/>
  <c r="G139" i="14"/>
  <c r="F139" i="14"/>
  <c r="E139" i="14"/>
  <c r="D139" i="14"/>
  <c r="C139" i="14"/>
  <c r="B139" i="14"/>
  <c r="G138" i="14"/>
  <c r="F138" i="14"/>
  <c r="E138" i="14"/>
  <c r="D138" i="14"/>
  <c r="C138" i="14"/>
  <c r="B138" i="14"/>
  <c r="G137" i="14"/>
  <c r="F137" i="14"/>
  <c r="E137" i="14"/>
  <c r="D137" i="14"/>
  <c r="C137" i="14"/>
  <c r="B137" i="14"/>
  <c r="G136" i="14"/>
  <c r="F136" i="14"/>
  <c r="E136" i="14"/>
  <c r="D136" i="14"/>
  <c r="C136" i="14"/>
  <c r="B136" i="14"/>
  <c r="G135" i="14"/>
  <c r="F135" i="14"/>
  <c r="E135" i="14"/>
  <c r="D135" i="14"/>
  <c r="C135" i="14"/>
  <c r="B135" i="14"/>
  <c r="G134" i="14"/>
  <c r="F134" i="14"/>
  <c r="E134" i="14"/>
  <c r="D134" i="14"/>
  <c r="C134" i="14"/>
  <c r="B134" i="14"/>
  <c r="G133" i="14"/>
  <c r="F133" i="14"/>
  <c r="E133" i="14"/>
  <c r="D133" i="14"/>
  <c r="C133" i="14"/>
  <c r="B133" i="14"/>
  <c r="G132" i="14"/>
  <c r="F132" i="14"/>
  <c r="E132" i="14"/>
  <c r="D132" i="14"/>
  <c r="C132" i="14"/>
  <c r="B132" i="14"/>
  <c r="G131" i="14"/>
  <c r="F131" i="14"/>
  <c r="E131" i="14"/>
  <c r="D131" i="14"/>
  <c r="C131" i="14"/>
  <c r="B131" i="14"/>
  <c r="G130" i="14"/>
  <c r="F130" i="14"/>
  <c r="E130" i="14"/>
  <c r="D130" i="14"/>
  <c r="C130" i="14"/>
  <c r="B130" i="14"/>
  <c r="G129" i="14"/>
  <c r="F129" i="14"/>
  <c r="E129" i="14"/>
  <c r="D129" i="14"/>
  <c r="C129" i="14"/>
  <c r="B129" i="14"/>
  <c r="G128" i="14"/>
  <c r="F128" i="14"/>
  <c r="E128" i="14"/>
  <c r="D128" i="14"/>
  <c r="C128" i="14"/>
  <c r="B128" i="14"/>
  <c r="G127" i="14"/>
  <c r="F127" i="14"/>
  <c r="E127" i="14"/>
  <c r="D127" i="14"/>
  <c r="C127" i="14"/>
  <c r="B127" i="14"/>
  <c r="G126" i="14"/>
  <c r="F126" i="14"/>
  <c r="E126" i="14"/>
  <c r="D126" i="14"/>
  <c r="C126" i="14"/>
  <c r="B126" i="14"/>
  <c r="G125" i="14"/>
  <c r="F125" i="14"/>
  <c r="E125" i="14"/>
  <c r="D125" i="14"/>
  <c r="C125" i="14"/>
  <c r="B125" i="14"/>
  <c r="G124" i="14"/>
  <c r="F124" i="14"/>
  <c r="E124" i="14"/>
  <c r="D124" i="14"/>
  <c r="C124" i="14"/>
  <c r="B124" i="14"/>
  <c r="G123" i="14"/>
  <c r="F123" i="14"/>
  <c r="E123" i="14"/>
  <c r="D123" i="14"/>
  <c r="C123" i="14"/>
  <c r="B123" i="14"/>
  <c r="G122" i="14"/>
  <c r="F122" i="14"/>
  <c r="E122" i="14"/>
  <c r="D122" i="14"/>
  <c r="C122" i="14"/>
  <c r="B122" i="14"/>
  <c r="G121" i="14"/>
  <c r="F121" i="14"/>
  <c r="E121" i="14"/>
  <c r="D121" i="14"/>
  <c r="C121" i="14"/>
  <c r="B121" i="14"/>
  <c r="G120" i="14"/>
  <c r="F120" i="14"/>
  <c r="E120" i="14"/>
  <c r="D120" i="14"/>
  <c r="C120" i="14"/>
  <c r="B120" i="14"/>
  <c r="G119" i="14"/>
  <c r="F119" i="14"/>
  <c r="E119" i="14"/>
  <c r="D119" i="14"/>
  <c r="C119" i="14"/>
  <c r="B119" i="14"/>
  <c r="G118" i="14"/>
  <c r="F118" i="14"/>
  <c r="E118" i="14"/>
  <c r="D118" i="14"/>
  <c r="C118" i="14"/>
  <c r="B118" i="14"/>
  <c r="G117" i="14"/>
  <c r="F117" i="14"/>
  <c r="E117" i="14"/>
  <c r="D117" i="14"/>
  <c r="C117" i="14"/>
  <c r="B117" i="14"/>
  <c r="G116" i="14"/>
  <c r="F116" i="14"/>
  <c r="E116" i="14"/>
  <c r="D116" i="14"/>
  <c r="C116" i="14"/>
  <c r="B116" i="14"/>
  <c r="G115" i="14"/>
  <c r="F115" i="14"/>
  <c r="E115" i="14"/>
  <c r="D115" i="14"/>
  <c r="C115" i="14"/>
  <c r="B115" i="14"/>
  <c r="G114" i="14"/>
  <c r="F114" i="14"/>
  <c r="E114" i="14"/>
  <c r="D114" i="14"/>
  <c r="C114" i="14"/>
  <c r="B114" i="14"/>
  <c r="G113" i="14"/>
  <c r="F113" i="14"/>
  <c r="E113" i="14"/>
  <c r="D113" i="14"/>
  <c r="C113" i="14"/>
  <c r="B113" i="14"/>
  <c r="G112" i="14"/>
  <c r="F112" i="14"/>
  <c r="E112" i="14"/>
  <c r="D112" i="14"/>
  <c r="C112" i="14"/>
  <c r="B112" i="14"/>
  <c r="G111" i="14"/>
  <c r="F111" i="14"/>
  <c r="E111" i="14"/>
  <c r="D111" i="14"/>
  <c r="C111" i="14"/>
  <c r="B111" i="14"/>
  <c r="G110" i="14"/>
  <c r="F110" i="14"/>
  <c r="E110" i="14"/>
  <c r="D110" i="14"/>
  <c r="C110" i="14"/>
  <c r="B110" i="14"/>
  <c r="G109" i="14"/>
  <c r="F109" i="14"/>
  <c r="E109" i="14"/>
  <c r="D109" i="14"/>
  <c r="C109" i="14"/>
  <c r="B109" i="14"/>
  <c r="G108" i="14"/>
  <c r="F108" i="14"/>
  <c r="E108" i="14"/>
  <c r="D108" i="14"/>
  <c r="C108" i="14"/>
  <c r="B108" i="14"/>
  <c r="G107" i="14"/>
  <c r="F107" i="14"/>
  <c r="E107" i="14"/>
  <c r="D107" i="14"/>
  <c r="C107" i="14"/>
  <c r="B107" i="14"/>
  <c r="G106" i="14"/>
  <c r="F106" i="14"/>
  <c r="E106" i="14"/>
  <c r="D106" i="14"/>
  <c r="C106" i="14"/>
  <c r="B106" i="14"/>
  <c r="G105" i="14"/>
  <c r="F105" i="14"/>
  <c r="E105" i="14"/>
  <c r="D105" i="14"/>
  <c r="C105" i="14"/>
  <c r="B105" i="14"/>
  <c r="G104" i="14"/>
  <c r="F104" i="14"/>
  <c r="E104" i="14"/>
  <c r="D104" i="14"/>
  <c r="C104" i="14"/>
  <c r="B104" i="14"/>
  <c r="G103" i="14"/>
  <c r="F103" i="14"/>
  <c r="E103" i="14"/>
  <c r="D103" i="14"/>
  <c r="C103" i="14"/>
  <c r="B103" i="14"/>
  <c r="G102" i="14"/>
  <c r="F102" i="14"/>
  <c r="E102" i="14"/>
  <c r="D102" i="14"/>
  <c r="C102" i="14"/>
  <c r="B102" i="14"/>
  <c r="G101" i="14"/>
  <c r="F101" i="14"/>
  <c r="E101" i="14"/>
  <c r="D101" i="14"/>
  <c r="C101" i="14"/>
  <c r="B101" i="14"/>
  <c r="G100" i="14"/>
  <c r="F100" i="14"/>
  <c r="E100" i="14"/>
  <c r="D100" i="14"/>
  <c r="C100" i="14"/>
  <c r="B100" i="14"/>
  <c r="G99" i="14"/>
  <c r="F99" i="14"/>
  <c r="E99" i="14"/>
  <c r="D99" i="14"/>
  <c r="C99" i="14"/>
  <c r="B99" i="14"/>
  <c r="G98" i="14"/>
  <c r="F98" i="14"/>
  <c r="E98" i="14"/>
  <c r="D98" i="14"/>
  <c r="C98" i="14"/>
  <c r="B98" i="14"/>
  <c r="G97" i="14"/>
  <c r="F97" i="14"/>
  <c r="E97" i="14"/>
  <c r="D97" i="14"/>
  <c r="C97" i="14"/>
  <c r="B97" i="14"/>
  <c r="G96" i="14"/>
  <c r="F96" i="14"/>
  <c r="E96" i="14"/>
  <c r="D96" i="14"/>
  <c r="C96" i="14"/>
  <c r="B96" i="14"/>
  <c r="G95" i="14"/>
  <c r="F95" i="14"/>
  <c r="E95" i="14"/>
  <c r="D95" i="14"/>
  <c r="C95" i="14"/>
  <c r="B95" i="14"/>
  <c r="G94" i="14"/>
  <c r="F94" i="14"/>
  <c r="E94" i="14"/>
  <c r="D94" i="14"/>
  <c r="C94" i="14"/>
  <c r="B94" i="14"/>
  <c r="G93" i="14"/>
  <c r="F93" i="14"/>
  <c r="E93" i="14"/>
  <c r="D93" i="14"/>
  <c r="C93" i="14"/>
  <c r="B93" i="14"/>
  <c r="G92" i="14"/>
  <c r="F92" i="14"/>
  <c r="E92" i="14"/>
  <c r="D92" i="14"/>
  <c r="C92" i="14"/>
  <c r="B92" i="14"/>
  <c r="G91" i="14"/>
  <c r="F91" i="14"/>
  <c r="E91" i="14"/>
  <c r="D91" i="14"/>
  <c r="C91" i="14"/>
  <c r="B91" i="14"/>
  <c r="G90" i="14"/>
  <c r="F90" i="14"/>
  <c r="E90" i="14"/>
  <c r="D90" i="14"/>
  <c r="C90" i="14"/>
  <c r="B90" i="14"/>
  <c r="G89" i="14"/>
  <c r="F89" i="14"/>
  <c r="E89" i="14"/>
  <c r="D89" i="14"/>
  <c r="C89" i="14"/>
  <c r="B89" i="14"/>
  <c r="G88" i="14"/>
  <c r="F88" i="14"/>
  <c r="E88" i="14"/>
  <c r="D88" i="14"/>
  <c r="C88" i="14"/>
  <c r="B88" i="14"/>
  <c r="G87" i="14"/>
  <c r="F87" i="14"/>
  <c r="E87" i="14"/>
  <c r="D87" i="14"/>
  <c r="C87" i="14"/>
  <c r="B87" i="14"/>
  <c r="G86" i="14"/>
  <c r="F86" i="14"/>
  <c r="E86" i="14"/>
  <c r="D86" i="14"/>
  <c r="C86" i="14"/>
  <c r="B86" i="14"/>
  <c r="G85" i="14"/>
  <c r="F85" i="14"/>
  <c r="E85" i="14"/>
  <c r="D85" i="14"/>
  <c r="C85" i="14"/>
  <c r="B85" i="14"/>
  <c r="G84" i="14"/>
  <c r="F84" i="14"/>
  <c r="E84" i="14"/>
  <c r="D84" i="14"/>
  <c r="C84" i="14"/>
  <c r="B84" i="14"/>
  <c r="G83" i="14"/>
  <c r="F83" i="14"/>
  <c r="E83" i="14"/>
  <c r="D83" i="14"/>
  <c r="C83" i="14"/>
  <c r="B83" i="14"/>
  <c r="G82" i="14"/>
  <c r="F82" i="14"/>
  <c r="E82" i="14"/>
  <c r="D82" i="14"/>
  <c r="C82" i="14"/>
  <c r="B82" i="14"/>
  <c r="G81" i="14"/>
  <c r="F81" i="14"/>
  <c r="E81" i="14"/>
  <c r="D81" i="14"/>
  <c r="C81" i="14"/>
  <c r="B81" i="14"/>
  <c r="G80" i="14"/>
  <c r="F80" i="14"/>
  <c r="E80" i="14"/>
  <c r="D80" i="14"/>
  <c r="C80" i="14"/>
  <c r="B80" i="14"/>
  <c r="G79" i="14"/>
  <c r="F79" i="14"/>
  <c r="E79" i="14"/>
  <c r="D79" i="14"/>
  <c r="C79" i="14"/>
  <c r="B79" i="14"/>
  <c r="G78" i="14"/>
  <c r="F78" i="14"/>
  <c r="E78" i="14"/>
  <c r="D78" i="14"/>
  <c r="C78" i="14"/>
  <c r="B78" i="14"/>
  <c r="G77" i="14"/>
  <c r="F77" i="14"/>
  <c r="E77" i="14"/>
  <c r="D77" i="14"/>
  <c r="C77" i="14"/>
  <c r="B77" i="14"/>
  <c r="G76" i="14"/>
  <c r="F76" i="14"/>
  <c r="E76" i="14"/>
  <c r="D76" i="14"/>
  <c r="C76" i="14"/>
  <c r="B76" i="14"/>
  <c r="G75" i="14"/>
  <c r="F75" i="14"/>
  <c r="E75" i="14"/>
  <c r="D75" i="14"/>
  <c r="C75" i="14"/>
  <c r="B75" i="14"/>
  <c r="G74" i="14"/>
  <c r="F74" i="14"/>
  <c r="E74" i="14"/>
  <c r="D74" i="14"/>
  <c r="C74" i="14"/>
  <c r="B74" i="14"/>
  <c r="G73" i="14"/>
  <c r="F73" i="14"/>
  <c r="E73" i="14"/>
  <c r="D73" i="14"/>
  <c r="C73" i="14"/>
  <c r="B73" i="14"/>
  <c r="G72" i="14"/>
  <c r="F72" i="14"/>
  <c r="E72" i="14"/>
  <c r="D72" i="14"/>
  <c r="C72" i="14"/>
  <c r="B72" i="14"/>
  <c r="G71" i="14"/>
  <c r="F71" i="14"/>
  <c r="E71" i="14"/>
  <c r="D71" i="14"/>
  <c r="C71" i="14"/>
  <c r="B71" i="14"/>
  <c r="G70" i="14"/>
  <c r="F70" i="14"/>
  <c r="E70" i="14"/>
  <c r="D70" i="14"/>
  <c r="C70" i="14"/>
  <c r="B70" i="14"/>
  <c r="G69" i="14"/>
  <c r="F69" i="14"/>
  <c r="E69" i="14"/>
  <c r="D69" i="14"/>
  <c r="C69" i="14"/>
  <c r="B69" i="14"/>
  <c r="G68" i="14"/>
  <c r="F68" i="14"/>
  <c r="E68" i="14"/>
  <c r="D68" i="14"/>
  <c r="C68" i="14"/>
  <c r="B68" i="14"/>
  <c r="G67" i="14"/>
  <c r="F67" i="14"/>
  <c r="E67" i="14"/>
  <c r="D67" i="14"/>
  <c r="C67" i="14"/>
  <c r="B67" i="14"/>
  <c r="G66" i="14"/>
  <c r="F66" i="14"/>
  <c r="E66" i="14"/>
  <c r="D66" i="14"/>
  <c r="C66" i="14"/>
  <c r="B66" i="14"/>
  <c r="G65" i="14"/>
  <c r="F65" i="14"/>
  <c r="E65" i="14"/>
  <c r="D65" i="14"/>
  <c r="C65" i="14"/>
  <c r="B65" i="14"/>
  <c r="G64" i="14"/>
  <c r="F64" i="14"/>
  <c r="E64" i="14"/>
  <c r="D64" i="14"/>
  <c r="C64" i="14"/>
  <c r="B64" i="14"/>
  <c r="G63" i="14"/>
  <c r="F63" i="14"/>
  <c r="E63" i="14"/>
  <c r="D63" i="14"/>
  <c r="C63" i="14"/>
  <c r="B63" i="14"/>
  <c r="G62" i="14"/>
  <c r="F62" i="14"/>
  <c r="E62" i="14"/>
  <c r="D62" i="14"/>
  <c r="C62" i="14"/>
  <c r="B62" i="14"/>
  <c r="G61" i="14"/>
  <c r="F61" i="14"/>
  <c r="E61" i="14"/>
  <c r="D61" i="14"/>
  <c r="C61" i="14"/>
  <c r="B61" i="14"/>
  <c r="G60" i="14"/>
  <c r="F60" i="14"/>
  <c r="E60" i="14"/>
  <c r="D60" i="14"/>
  <c r="C60" i="14"/>
  <c r="B60" i="14"/>
  <c r="G59" i="14"/>
  <c r="F59" i="14"/>
  <c r="E59" i="14"/>
  <c r="D59" i="14"/>
  <c r="C59" i="14"/>
  <c r="B59" i="14"/>
  <c r="G58" i="14"/>
  <c r="F58" i="14"/>
  <c r="E58" i="14"/>
  <c r="D58" i="14"/>
  <c r="C58" i="14"/>
  <c r="B58" i="14"/>
  <c r="G57" i="14"/>
  <c r="F57" i="14"/>
  <c r="E57" i="14"/>
  <c r="D57" i="14"/>
  <c r="C57" i="14"/>
  <c r="B57" i="14"/>
  <c r="G56" i="14"/>
  <c r="F56" i="14"/>
  <c r="E56" i="14"/>
  <c r="D56" i="14"/>
  <c r="C56" i="14"/>
  <c r="B56" i="14"/>
  <c r="G55" i="14"/>
  <c r="F55" i="14"/>
  <c r="E55" i="14"/>
  <c r="D55" i="14"/>
  <c r="C55" i="14"/>
  <c r="B55" i="14"/>
  <c r="G54" i="14"/>
  <c r="F54" i="14"/>
  <c r="E54" i="14"/>
  <c r="D54" i="14"/>
  <c r="C54" i="14"/>
  <c r="B54" i="14"/>
  <c r="G53" i="14"/>
  <c r="F53" i="14"/>
  <c r="E53" i="14"/>
  <c r="D53" i="14"/>
  <c r="C53" i="14"/>
  <c r="B53" i="14"/>
  <c r="G52" i="14"/>
  <c r="F52" i="14"/>
  <c r="E52" i="14"/>
  <c r="D52" i="14"/>
  <c r="C52" i="14"/>
  <c r="B52" i="14"/>
  <c r="G51" i="14"/>
  <c r="F51" i="14"/>
  <c r="E51" i="14"/>
  <c r="D51" i="14"/>
  <c r="C51" i="14"/>
  <c r="B51" i="14"/>
  <c r="G50" i="14"/>
  <c r="F50" i="14"/>
  <c r="E50" i="14"/>
  <c r="D50" i="14"/>
  <c r="C50" i="14"/>
  <c r="B50" i="14"/>
  <c r="G49" i="14"/>
  <c r="F49" i="14"/>
  <c r="E49" i="14"/>
  <c r="D49" i="14"/>
  <c r="C49" i="14"/>
  <c r="B49" i="14"/>
  <c r="G48" i="14"/>
  <c r="F48" i="14"/>
  <c r="E48" i="14"/>
  <c r="D48" i="14"/>
  <c r="C48" i="14"/>
  <c r="B48" i="14"/>
  <c r="G47" i="14"/>
  <c r="F47" i="14"/>
  <c r="E47" i="14"/>
  <c r="D47" i="14"/>
  <c r="C47" i="14"/>
  <c r="B47" i="14"/>
  <c r="G46" i="14"/>
  <c r="F46" i="14"/>
  <c r="E46" i="14"/>
  <c r="D46" i="14"/>
  <c r="C46" i="14"/>
  <c r="B46" i="14"/>
  <c r="G45" i="14"/>
  <c r="F45" i="14"/>
  <c r="E45" i="14"/>
  <c r="D45" i="14"/>
  <c r="C45" i="14"/>
  <c r="B45" i="14"/>
  <c r="G44" i="14"/>
  <c r="F44" i="14"/>
  <c r="E44" i="14"/>
  <c r="D44" i="14"/>
  <c r="C44" i="14"/>
  <c r="B44" i="14"/>
  <c r="G43" i="14"/>
  <c r="F43" i="14"/>
  <c r="E43" i="14"/>
  <c r="D43" i="14"/>
  <c r="C43" i="14"/>
  <c r="B43" i="14"/>
  <c r="G42" i="14"/>
  <c r="F42" i="14"/>
  <c r="E42" i="14"/>
  <c r="D42" i="14"/>
  <c r="C42" i="14"/>
  <c r="B42" i="14"/>
  <c r="G41" i="14"/>
  <c r="F41" i="14"/>
  <c r="E41" i="14"/>
  <c r="D41" i="14"/>
  <c r="C41" i="14"/>
  <c r="B41" i="14"/>
  <c r="G40" i="14"/>
  <c r="F40" i="14"/>
  <c r="E40" i="14"/>
  <c r="D40" i="14"/>
  <c r="C40" i="14"/>
  <c r="B40" i="14"/>
  <c r="G39" i="14"/>
  <c r="F39" i="14"/>
  <c r="E39" i="14"/>
  <c r="D39" i="14"/>
  <c r="C39" i="14"/>
  <c r="B39" i="14"/>
  <c r="G38" i="14"/>
  <c r="F38" i="14"/>
  <c r="E38" i="14"/>
  <c r="D38" i="14"/>
  <c r="C38" i="14"/>
  <c r="B38" i="14"/>
  <c r="G37" i="14"/>
  <c r="F37" i="14"/>
  <c r="E37" i="14"/>
  <c r="D37" i="14"/>
  <c r="C37" i="14"/>
  <c r="B37" i="14"/>
  <c r="G36" i="14"/>
  <c r="F36" i="14"/>
  <c r="E36" i="14"/>
  <c r="D36" i="14"/>
  <c r="C36" i="14"/>
  <c r="B36" i="14"/>
  <c r="G35" i="14"/>
  <c r="F35" i="14"/>
  <c r="E35" i="14"/>
  <c r="D35" i="14"/>
  <c r="C35" i="14"/>
  <c r="B35" i="14"/>
  <c r="G34" i="14"/>
  <c r="F34" i="14"/>
  <c r="E34" i="14"/>
  <c r="D34" i="14"/>
  <c r="C34" i="14"/>
  <c r="B34" i="14"/>
  <c r="G33" i="14"/>
  <c r="F33" i="14"/>
  <c r="E33" i="14"/>
  <c r="D33" i="14"/>
  <c r="C33" i="14"/>
  <c r="B33" i="14"/>
  <c r="G32" i="14"/>
  <c r="F32" i="14"/>
  <c r="E32" i="14"/>
  <c r="D32" i="14"/>
  <c r="C32" i="14"/>
  <c r="B32" i="14"/>
  <c r="G31" i="14"/>
  <c r="F31" i="14"/>
  <c r="E31" i="14"/>
  <c r="D31" i="14"/>
  <c r="C31" i="14"/>
  <c r="B31" i="14"/>
  <c r="G30" i="14"/>
  <c r="F30" i="14"/>
  <c r="E30" i="14"/>
  <c r="D30" i="14"/>
  <c r="C30" i="14"/>
  <c r="B30" i="14"/>
  <c r="G29" i="14"/>
  <c r="F29" i="14"/>
  <c r="E29" i="14"/>
  <c r="D29" i="14"/>
  <c r="C29" i="14"/>
  <c r="B29" i="14"/>
  <c r="G28" i="14"/>
  <c r="F28" i="14"/>
  <c r="E28" i="14"/>
  <c r="D28" i="14"/>
  <c r="C28" i="14"/>
  <c r="B28" i="14"/>
  <c r="G27" i="14"/>
  <c r="F27" i="14"/>
  <c r="E27" i="14"/>
  <c r="D27" i="14"/>
  <c r="C27" i="14"/>
  <c r="B27" i="14"/>
  <c r="G26" i="14"/>
  <c r="F26" i="14"/>
  <c r="E26" i="14"/>
  <c r="D26" i="14"/>
  <c r="C26" i="14"/>
  <c r="B26" i="14"/>
  <c r="G25" i="14"/>
  <c r="F25" i="14"/>
  <c r="E25" i="14"/>
  <c r="D25" i="14"/>
  <c r="C25" i="14"/>
  <c r="B25" i="14"/>
  <c r="G24" i="14"/>
  <c r="F24" i="14"/>
  <c r="E24" i="14"/>
  <c r="D24" i="14"/>
  <c r="C24" i="14"/>
  <c r="B24" i="14"/>
  <c r="G23" i="14"/>
  <c r="F23" i="14"/>
  <c r="E23" i="14"/>
  <c r="D23" i="14"/>
  <c r="C23" i="14"/>
  <c r="B23" i="14"/>
  <c r="G22" i="14"/>
  <c r="F22" i="14"/>
  <c r="E22" i="14"/>
  <c r="D22" i="14"/>
  <c r="C22" i="14"/>
  <c r="B22" i="14"/>
  <c r="G21" i="14"/>
  <c r="F21" i="14"/>
  <c r="E21" i="14"/>
  <c r="D21" i="14"/>
  <c r="C21" i="14"/>
  <c r="B21" i="14"/>
  <c r="G20" i="14"/>
  <c r="F20" i="14"/>
  <c r="E20" i="14"/>
  <c r="D20" i="14"/>
  <c r="C20" i="14"/>
  <c r="B20" i="14"/>
  <c r="G19" i="14"/>
  <c r="F19" i="14"/>
  <c r="E19" i="14"/>
  <c r="D19" i="14"/>
  <c r="C19" i="14"/>
  <c r="B19" i="14"/>
  <c r="G18" i="14"/>
  <c r="F18" i="14"/>
  <c r="E18" i="14"/>
  <c r="D18" i="14"/>
  <c r="C18" i="14"/>
  <c r="B18" i="14"/>
  <c r="G17" i="14"/>
  <c r="F17" i="14"/>
  <c r="E17" i="14"/>
  <c r="D17" i="14"/>
  <c r="C17" i="14"/>
  <c r="B17" i="14"/>
  <c r="G16" i="14"/>
  <c r="F16" i="14"/>
  <c r="E16" i="14"/>
  <c r="D16" i="14"/>
  <c r="C16" i="14"/>
  <c r="B16" i="14"/>
  <c r="G15" i="14"/>
  <c r="F15" i="14"/>
  <c r="E15" i="14"/>
  <c r="D15" i="14"/>
  <c r="C15" i="14"/>
  <c r="B15" i="14"/>
  <c r="G14" i="14"/>
  <c r="F14" i="14"/>
  <c r="E14" i="14"/>
  <c r="D14" i="14"/>
  <c r="C14" i="14"/>
  <c r="B14" i="14"/>
  <c r="G13" i="14"/>
  <c r="F13" i="14"/>
  <c r="E13" i="14"/>
  <c r="D13" i="14"/>
  <c r="C13" i="14"/>
  <c r="B13" i="14"/>
  <c r="G12" i="14"/>
  <c r="F12" i="14"/>
  <c r="E12" i="14"/>
  <c r="D12" i="14"/>
  <c r="C12" i="14"/>
  <c r="B12" i="14"/>
  <c r="G11" i="14"/>
  <c r="F11" i="14"/>
  <c r="E11" i="14"/>
  <c r="D11" i="14"/>
  <c r="C11" i="14"/>
  <c r="B11" i="14"/>
  <c r="G10" i="14"/>
  <c r="F10" i="14"/>
  <c r="E10" i="14"/>
  <c r="D10" i="14"/>
  <c r="C10" i="14"/>
  <c r="B10" i="14"/>
  <c r="G9" i="14"/>
  <c r="F9" i="14"/>
  <c r="E9" i="14"/>
  <c r="D9" i="14"/>
  <c r="C9" i="14"/>
  <c r="B9" i="14"/>
  <c r="G8" i="14"/>
  <c r="F8" i="14"/>
  <c r="E8" i="14"/>
  <c r="D8" i="14"/>
  <c r="C8" i="14"/>
  <c r="B8" i="14"/>
  <c r="G7" i="14"/>
  <c r="F7" i="14"/>
  <c r="E7" i="14"/>
  <c r="D7" i="14"/>
  <c r="C7" i="14"/>
  <c r="B7" i="14"/>
  <c r="B8" i="16"/>
  <c r="C8" i="16"/>
  <c r="D8" i="16"/>
  <c r="E8" i="16"/>
  <c r="F8" i="16"/>
  <c r="G8" i="16"/>
  <c r="B9" i="16"/>
  <c r="C9" i="16"/>
  <c r="D9" i="16"/>
  <c r="E9" i="16"/>
  <c r="F9" i="16"/>
  <c r="G9" i="16"/>
  <c r="B10" i="16"/>
  <c r="C10" i="16"/>
  <c r="D10" i="16"/>
  <c r="E10" i="16"/>
  <c r="F10" i="16"/>
  <c r="G10" i="16"/>
  <c r="B11" i="16"/>
  <c r="C11" i="16"/>
  <c r="D11" i="16"/>
  <c r="E11" i="16"/>
  <c r="F11" i="16"/>
  <c r="G11" i="16"/>
  <c r="B12" i="16"/>
  <c r="C12" i="16"/>
  <c r="D12" i="16"/>
  <c r="E12" i="16"/>
  <c r="F12" i="16"/>
  <c r="G12" i="16"/>
  <c r="B13" i="16"/>
  <c r="C13" i="16"/>
  <c r="D13" i="16"/>
  <c r="E13" i="16"/>
  <c r="F13" i="16"/>
  <c r="G13" i="16"/>
  <c r="B14" i="16"/>
  <c r="C14" i="16"/>
  <c r="D14" i="16"/>
  <c r="E14" i="16"/>
  <c r="F14" i="16"/>
  <c r="G14" i="16"/>
  <c r="B15" i="16"/>
  <c r="C15" i="16"/>
  <c r="D15" i="16"/>
  <c r="E15" i="16"/>
  <c r="F15" i="16"/>
  <c r="G15" i="16"/>
  <c r="B16" i="16"/>
  <c r="C16" i="16"/>
  <c r="D16" i="16"/>
  <c r="E16" i="16"/>
  <c r="F16" i="16"/>
  <c r="G16" i="16"/>
  <c r="B17" i="16"/>
  <c r="C17" i="16"/>
  <c r="D17" i="16"/>
  <c r="E17" i="16"/>
  <c r="F17" i="16"/>
  <c r="G17" i="16"/>
  <c r="B18" i="16"/>
  <c r="C18" i="16"/>
  <c r="D18" i="16"/>
  <c r="E18" i="16"/>
  <c r="F18" i="16"/>
  <c r="G18" i="16"/>
  <c r="B19" i="16"/>
  <c r="C19" i="16"/>
  <c r="D19" i="16"/>
  <c r="E19" i="16"/>
  <c r="F19" i="16"/>
  <c r="G19" i="16"/>
  <c r="B20" i="16"/>
  <c r="C20" i="16"/>
  <c r="D20" i="16"/>
  <c r="E20" i="16"/>
  <c r="F20" i="16"/>
  <c r="G20" i="16"/>
  <c r="B21" i="16"/>
  <c r="C21" i="16"/>
  <c r="D21" i="16"/>
  <c r="E21" i="16"/>
  <c r="F21" i="16"/>
  <c r="G21" i="16"/>
  <c r="B22" i="16"/>
  <c r="C22" i="16"/>
  <c r="D22" i="16"/>
  <c r="E22" i="16"/>
  <c r="F22" i="16"/>
  <c r="G22" i="16"/>
  <c r="B23" i="16"/>
  <c r="C23" i="16"/>
  <c r="D23" i="16"/>
  <c r="E23" i="16"/>
  <c r="F23" i="16"/>
  <c r="G23" i="16"/>
  <c r="B24" i="16"/>
  <c r="C24" i="16"/>
  <c r="D24" i="16"/>
  <c r="E24" i="16"/>
  <c r="F24" i="16"/>
  <c r="G24" i="16"/>
  <c r="B25" i="16"/>
  <c r="C25" i="16"/>
  <c r="D25" i="16"/>
  <c r="E25" i="16"/>
  <c r="F25" i="16"/>
  <c r="G25" i="16"/>
  <c r="B26" i="16"/>
  <c r="C26" i="16"/>
  <c r="D26" i="16"/>
  <c r="E26" i="16"/>
  <c r="F26" i="16"/>
  <c r="G26" i="16"/>
  <c r="B27" i="16"/>
  <c r="C27" i="16"/>
  <c r="D27" i="16"/>
  <c r="E27" i="16"/>
  <c r="F27" i="16"/>
  <c r="G27" i="16"/>
  <c r="B28" i="16"/>
  <c r="C28" i="16"/>
  <c r="D28" i="16"/>
  <c r="E28" i="16"/>
  <c r="F28" i="16"/>
  <c r="G28" i="16"/>
  <c r="B29" i="16"/>
  <c r="C29" i="16"/>
  <c r="D29" i="16"/>
  <c r="E29" i="16"/>
  <c r="F29" i="16"/>
  <c r="G29" i="16"/>
  <c r="B30" i="16"/>
  <c r="C30" i="16"/>
  <c r="D30" i="16"/>
  <c r="E30" i="16"/>
  <c r="F30" i="16"/>
  <c r="G30" i="16"/>
  <c r="B31" i="16"/>
  <c r="C31" i="16"/>
  <c r="D31" i="16"/>
  <c r="E31" i="16"/>
  <c r="F31" i="16"/>
  <c r="G31" i="16"/>
  <c r="B32" i="16"/>
  <c r="C32" i="16"/>
  <c r="D32" i="16"/>
  <c r="E32" i="16"/>
  <c r="F32" i="16"/>
  <c r="G32" i="16"/>
  <c r="B33" i="16"/>
  <c r="C33" i="16"/>
  <c r="D33" i="16"/>
  <c r="E33" i="16"/>
  <c r="F33" i="16"/>
  <c r="G33" i="16"/>
  <c r="B34" i="16"/>
  <c r="C34" i="16"/>
  <c r="D34" i="16"/>
  <c r="E34" i="16"/>
  <c r="F34" i="16"/>
  <c r="G34" i="16"/>
  <c r="B35" i="16"/>
  <c r="C35" i="16"/>
  <c r="D35" i="16"/>
  <c r="E35" i="16"/>
  <c r="F35" i="16"/>
  <c r="G35" i="16"/>
  <c r="B36" i="16"/>
  <c r="C36" i="16"/>
  <c r="D36" i="16"/>
  <c r="E36" i="16"/>
  <c r="F36" i="16"/>
  <c r="G36" i="16"/>
  <c r="B37" i="16"/>
  <c r="C37" i="16"/>
  <c r="D37" i="16"/>
  <c r="E37" i="16"/>
  <c r="F37" i="16"/>
  <c r="G37" i="16"/>
  <c r="B38" i="16"/>
  <c r="C38" i="16"/>
  <c r="D38" i="16"/>
  <c r="E38" i="16"/>
  <c r="F38" i="16"/>
  <c r="G38" i="16"/>
  <c r="B39" i="16"/>
  <c r="C39" i="16"/>
  <c r="D39" i="16"/>
  <c r="E39" i="16"/>
  <c r="F39" i="16"/>
  <c r="G39" i="16"/>
  <c r="B40" i="16"/>
  <c r="C40" i="16"/>
  <c r="D40" i="16"/>
  <c r="E40" i="16"/>
  <c r="F40" i="16"/>
  <c r="G40" i="16"/>
  <c r="B41" i="16"/>
  <c r="C41" i="16"/>
  <c r="D41" i="16"/>
  <c r="E41" i="16"/>
  <c r="F41" i="16"/>
  <c r="G41" i="16"/>
  <c r="B42" i="16"/>
  <c r="C42" i="16"/>
  <c r="D42" i="16"/>
  <c r="E42" i="16"/>
  <c r="F42" i="16"/>
  <c r="G42" i="16"/>
  <c r="B43" i="16"/>
  <c r="C43" i="16"/>
  <c r="D43" i="16"/>
  <c r="E43" i="16"/>
  <c r="F43" i="16"/>
  <c r="G43" i="16"/>
  <c r="B44" i="16"/>
  <c r="C44" i="16"/>
  <c r="D44" i="16"/>
  <c r="E44" i="16"/>
  <c r="F44" i="16"/>
  <c r="G44" i="16"/>
  <c r="B45" i="16"/>
  <c r="C45" i="16"/>
  <c r="D45" i="16"/>
  <c r="E45" i="16"/>
  <c r="F45" i="16"/>
  <c r="G45" i="16"/>
  <c r="B46" i="16"/>
  <c r="C46" i="16"/>
  <c r="D46" i="16"/>
  <c r="E46" i="16"/>
  <c r="F46" i="16"/>
  <c r="G46" i="16"/>
  <c r="B47" i="16"/>
  <c r="C47" i="16"/>
  <c r="D47" i="16"/>
  <c r="E47" i="16"/>
  <c r="F47" i="16"/>
  <c r="G47" i="16"/>
  <c r="B48" i="16"/>
  <c r="C48" i="16"/>
  <c r="D48" i="16"/>
  <c r="E48" i="16"/>
  <c r="F48" i="16"/>
  <c r="G48" i="16"/>
  <c r="B49" i="16"/>
  <c r="C49" i="16"/>
  <c r="D49" i="16"/>
  <c r="E49" i="16"/>
  <c r="F49" i="16"/>
  <c r="G49" i="16"/>
  <c r="B50" i="16"/>
  <c r="C50" i="16"/>
  <c r="D50" i="16"/>
  <c r="E50" i="16"/>
  <c r="F50" i="16"/>
  <c r="G50" i="16"/>
  <c r="B51" i="16"/>
  <c r="C51" i="16"/>
  <c r="D51" i="16"/>
  <c r="E51" i="16"/>
  <c r="F51" i="16"/>
  <c r="G51" i="16"/>
  <c r="B52" i="16"/>
  <c r="C52" i="16"/>
  <c r="D52" i="16"/>
  <c r="E52" i="16"/>
  <c r="F52" i="16"/>
  <c r="G52" i="16"/>
  <c r="B53" i="16"/>
  <c r="C53" i="16"/>
  <c r="D53" i="16"/>
  <c r="E53" i="16"/>
  <c r="F53" i="16"/>
  <c r="G53" i="16"/>
  <c r="B54" i="16"/>
  <c r="C54" i="16"/>
  <c r="D54" i="16"/>
  <c r="E54" i="16"/>
  <c r="F54" i="16"/>
  <c r="G54" i="16"/>
  <c r="B55" i="16"/>
  <c r="C55" i="16"/>
  <c r="D55" i="16"/>
  <c r="E55" i="16"/>
  <c r="F55" i="16"/>
  <c r="G55" i="16"/>
  <c r="B56" i="16"/>
  <c r="C56" i="16"/>
  <c r="D56" i="16"/>
  <c r="E56" i="16"/>
  <c r="F56" i="16"/>
  <c r="G56" i="16"/>
  <c r="B57" i="16"/>
  <c r="C57" i="16"/>
  <c r="D57" i="16"/>
  <c r="E57" i="16"/>
  <c r="F57" i="16"/>
  <c r="G57" i="16"/>
  <c r="B58" i="16"/>
  <c r="C58" i="16"/>
  <c r="D58" i="16"/>
  <c r="E58" i="16"/>
  <c r="F58" i="16"/>
  <c r="G58" i="16"/>
  <c r="B59" i="16"/>
  <c r="C59" i="16"/>
  <c r="D59" i="16"/>
  <c r="E59" i="16"/>
  <c r="F59" i="16"/>
  <c r="G59" i="16"/>
  <c r="B60" i="16"/>
  <c r="C60" i="16"/>
  <c r="D60" i="16"/>
  <c r="E60" i="16"/>
  <c r="F60" i="16"/>
  <c r="G60" i="16"/>
  <c r="B61" i="16"/>
  <c r="C61" i="16"/>
  <c r="D61" i="16"/>
  <c r="E61" i="16"/>
  <c r="F61" i="16"/>
  <c r="G61" i="16"/>
  <c r="B62" i="16"/>
  <c r="C62" i="16"/>
  <c r="D62" i="16"/>
  <c r="E62" i="16"/>
  <c r="F62" i="16"/>
  <c r="G62" i="16"/>
  <c r="B63" i="16"/>
  <c r="C63" i="16"/>
  <c r="D63" i="16"/>
  <c r="E63" i="16"/>
  <c r="F63" i="16"/>
  <c r="G63" i="16"/>
  <c r="B64" i="16"/>
  <c r="C64" i="16"/>
  <c r="D64" i="16"/>
  <c r="E64" i="16"/>
  <c r="F64" i="16"/>
  <c r="G64" i="16"/>
  <c r="B65" i="16"/>
  <c r="C65" i="16"/>
  <c r="D65" i="16"/>
  <c r="E65" i="16"/>
  <c r="F65" i="16"/>
  <c r="G65" i="16"/>
  <c r="B66" i="16"/>
  <c r="C66" i="16"/>
  <c r="D66" i="16"/>
  <c r="E66" i="16"/>
  <c r="F66" i="16"/>
  <c r="G66" i="16"/>
  <c r="B67" i="16"/>
  <c r="C67" i="16"/>
  <c r="D67" i="16"/>
  <c r="E67" i="16"/>
  <c r="F67" i="16"/>
  <c r="G67" i="16"/>
  <c r="B68" i="16"/>
  <c r="C68" i="16"/>
  <c r="D68" i="16"/>
  <c r="E68" i="16"/>
  <c r="F68" i="16"/>
  <c r="G68" i="16"/>
  <c r="B69" i="16"/>
  <c r="C69" i="16"/>
  <c r="D69" i="16"/>
  <c r="E69" i="16"/>
  <c r="F69" i="16"/>
  <c r="G69" i="16"/>
  <c r="B70" i="16"/>
  <c r="C70" i="16"/>
  <c r="D70" i="16"/>
  <c r="E70" i="16"/>
  <c r="F70" i="16"/>
  <c r="G70" i="16"/>
  <c r="B71" i="16"/>
  <c r="C71" i="16"/>
  <c r="D71" i="16"/>
  <c r="E71" i="16"/>
  <c r="F71" i="16"/>
  <c r="G71" i="16"/>
  <c r="B72" i="16"/>
  <c r="C72" i="16"/>
  <c r="D72" i="16"/>
  <c r="E72" i="16"/>
  <c r="F72" i="16"/>
  <c r="G72" i="16"/>
  <c r="B73" i="16"/>
  <c r="C73" i="16"/>
  <c r="D73" i="16"/>
  <c r="E73" i="16"/>
  <c r="F73" i="16"/>
  <c r="G73" i="16"/>
  <c r="B74" i="16"/>
  <c r="C74" i="16"/>
  <c r="D74" i="16"/>
  <c r="E74" i="16"/>
  <c r="F74" i="16"/>
  <c r="G74" i="16"/>
  <c r="B75" i="16"/>
  <c r="C75" i="16"/>
  <c r="D75" i="16"/>
  <c r="E75" i="16"/>
  <c r="F75" i="16"/>
  <c r="G75" i="16"/>
  <c r="B76" i="16"/>
  <c r="C76" i="16"/>
  <c r="D76" i="16"/>
  <c r="E76" i="16"/>
  <c r="F76" i="16"/>
  <c r="G76" i="16"/>
  <c r="B77" i="16"/>
  <c r="C77" i="16"/>
  <c r="D77" i="16"/>
  <c r="E77" i="16"/>
  <c r="F77" i="16"/>
  <c r="G77" i="16"/>
  <c r="B78" i="16"/>
  <c r="C78" i="16"/>
  <c r="D78" i="16"/>
  <c r="E78" i="16"/>
  <c r="F78" i="16"/>
  <c r="G78" i="16"/>
  <c r="B79" i="16"/>
  <c r="C79" i="16"/>
  <c r="D79" i="16"/>
  <c r="E79" i="16"/>
  <c r="F79" i="16"/>
  <c r="G79" i="16"/>
  <c r="B80" i="16"/>
  <c r="C80" i="16"/>
  <c r="D80" i="16"/>
  <c r="E80" i="16"/>
  <c r="F80" i="16"/>
  <c r="G80" i="16"/>
  <c r="B81" i="16"/>
  <c r="C81" i="16"/>
  <c r="D81" i="16"/>
  <c r="E81" i="16"/>
  <c r="F81" i="16"/>
  <c r="G81" i="16"/>
  <c r="B82" i="16"/>
  <c r="C82" i="16"/>
  <c r="D82" i="16"/>
  <c r="E82" i="16"/>
  <c r="F82" i="16"/>
  <c r="G82" i="16"/>
  <c r="B83" i="16"/>
  <c r="C83" i="16"/>
  <c r="D83" i="16"/>
  <c r="E83" i="16"/>
  <c r="F83" i="16"/>
  <c r="G83" i="16"/>
  <c r="B84" i="16"/>
  <c r="C84" i="16"/>
  <c r="D84" i="16"/>
  <c r="E84" i="16"/>
  <c r="F84" i="16"/>
  <c r="G84" i="16"/>
  <c r="B85" i="16"/>
  <c r="C85" i="16"/>
  <c r="D85" i="16"/>
  <c r="E85" i="16"/>
  <c r="F85" i="16"/>
  <c r="G85" i="16"/>
  <c r="B86" i="16"/>
  <c r="C86" i="16"/>
  <c r="D86" i="16"/>
  <c r="E86" i="16"/>
  <c r="F86" i="16"/>
  <c r="G86" i="16"/>
  <c r="B87" i="16"/>
  <c r="C87" i="16"/>
  <c r="D87" i="16"/>
  <c r="E87" i="16"/>
  <c r="F87" i="16"/>
  <c r="G87" i="16"/>
  <c r="B88" i="16"/>
  <c r="C88" i="16"/>
  <c r="D88" i="16"/>
  <c r="E88" i="16"/>
  <c r="F88" i="16"/>
  <c r="G88" i="16"/>
  <c r="B89" i="16"/>
  <c r="C89" i="16"/>
  <c r="D89" i="16"/>
  <c r="E89" i="16"/>
  <c r="F89" i="16"/>
  <c r="G89" i="16"/>
  <c r="B90" i="16"/>
  <c r="C90" i="16"/>
  <c r="D90" i="16"/>
  <c r="E90" i="16"/>
  <c r="F90" i="16"/>
  <c r="G90" i="16"/>
  <c r="B91" i="16"/>
  <c r="C91" i="16"/>
  <c r="D91" i="16"/>
  <c r="E91" i="16"/>
  <c r="F91" i="16"/>
  <c r="G91" i="16"/>
  <c r="B92" i="16"/>
  <c r="C92" i="16"/>
  <c r="D92" i="16"/>
  <c r="E92" i="16"/>
  <c r="F92" i="16"/>
  <c r="G92" i="16"/>
  <c r="B93" i="16"/>
  <c r="C93" i="16"/>
  <c r="D93" i="16"/>
  <c r="E93" i="16"/>
  <c r="F93" i="16"/>
  <c r="G93" i="16"/>
  <c r="B94" i="16"/>
  <c r="C94" i="16"/>
  <c r="D94" i="16"/>
  <c r="E94" i="16"/>
  <c r="F94" i="16"/>
  <c r="G94" i="16"/>
  <c r="B95" i="16"/>
  <c r="C95" i="16"/>
  <c r="D95" i="16"/>
  <c r="E95" i="16"/>
  <c r="F95" i="16"/>
  <c r="G95" i="16"/>
  <c r="B96" i="16"/>
  <c r="C96" i="16"/>
  <c r="D96" i="16"/>
  <c r="E96" i="16"/>
  <c r="F96" i="16"/>
  <c r="G96" i="16"/>
  <c r="B97" i="16"/>
  <c r="C97" i="16"/>
  <c r="D97" i="16"/>
  <c r="E97" i="16"/>
  <c r="F97" i="16"/>
  <c r="G97" i="16"/>
  <c r="B98" i="16"/>
  <c r="C98" i="16"/>
  <c r="D98" i="16"/>
  <c r="E98" i="16"/>
  <c r="F98" i="16"/>
  <c r="G98" i="16"/>
  <c r="B99" i="16"/>
  <c r="C99" i="16"/>
  <c r="D99" i="16"/>
  <c r="E99" i="16"/>
  <c r="F99" i="16"/>
  <c r="G99" i="16"/>
  <c r="B100" i="16"/>
  <c r="C100" i="16"/>
  <c r="D100" i="16"/>
  <c r="E100" i="16"/>
  <c r="F100" i="16"/>
  <c r="G100" i="16"/>
  <c r="B101" i="16"/>
  <c r="C101" i="16"/>
  <c r="D101" i="16"/>
  <c r="E101" i="16"/>
  <c r="F101" i="16"/>
  <c r="G101" i="16"/>
  <c r="B102" i="16"/>
  <c r="C102" i="16"/>
  <c r="D102" i="16"/>
  <c r="E102" i="16"/>
  <c r="F102" i="16"/>
  <c r="G102" i="16"/>
  <c r="B103" i="16"/>
  <c r="C103" i="16"/>
  <c r="D103" i="16"/>
  <c r="E103" i="16"/>
  <c r="F103" i="16"/>
  <c r="G103" i="16"/>
  <c r="B104" i="16"/>
  <c r="C104" i="16"/>
  <c r="D104" i="16"/>
  <c r="E104" i="16"/>
  <c r="F104" i="16"/>
  <c r="G104" i="16"/>
  <c r="B105" i="16"/>
  <c r="C105" i="16"/>
  <c r="D105" i="16"/>
  <c r="E105" i="16"/>
  <c r="F105" i="16"/>
  <c r="G105" i="16"/>
  <c r="B106" i="16"/>
  <c r="C106" i="16"/>
  <c r="D106" i="16"/>
  <c r="E106" i="16"/>
  <c r="F106" i="16"/>
  <c r="G106" i="16"/>
  <c r="B107" i="16"/>
  <c r="C107" i="16"/>
  <c r="D107" i="16"/>
  <c r="E107" i="16"/>
  <c r="F107" i="16"/>
  <c r="G107" i="16"/>
  <c r="B108" i="16"/>
  <c r="C108" i="16"/>
  <c r="D108" i="16"/>
  <c r="E108" i="16"/>
  <c r="F108" i="16"/>
  <c r="G108" i="16"/>
  <c r="B109" i="16"/>
  <c r="C109" i="16"/>
  <c r="D109" i="16"/>
  <c r="E109" i="16"/>
  <c r="F109" i="16"/>
  <c r="G109" i="16"/>
  <c r="B110" i="16"/>
  <c r="C110" i="16"/>
  <c r="D110" i="16"/>
  <c r="E110" i="16"/>
  <c r="F110" i="16"/>
  <c r="G110" i="16"/>
  <c r="B111" i="16"/>
  <c r="C111" i="16"/>
  <c r="D111" i="16"/>
  <c r="E111" i="16"/>
  <c r="F111" i="16"/>
  <c r="G111" i="16"/>
  <c r="B112" i="16"/>
  <c r="C112" i="16"/>
  <c r="D112" i="16"/>
  <c r="E112" i="16"/>
  <c r="F112" i="16"/>
  <c r="G112" i="16"/>
  <c r="B113" i="16"/>
  <c r="C113" i="16"/>
  <c r="D113" i="16"/>
  <c r="E113" i="16"/>
  <c r="F113" i="16"/>
  <c r="G113" i="16"/>
  <c r="B114" i="16"/>
  <c r="C114" i="16"/>
  <c r="D114" i="16"/>
  <c r="E114" i="16"/>
  <c r="F114" i="16"/>
  <c r="G114" i="16"/>
  <c r="B115" i="16"/>
  <c r="C115" i="16"/>
  <c r="D115" i="16"/>
  <c r="E115" i="16"/>
  <c r="F115" i="16"/>
  <c r="G115" i="16"/>
  <c r="B116" i="16"/>
  <c r="C116" i="16"/>
  <c r="D116" i="16"/>
  <c r="E116" i="16"/>
  <c r="F116" i="16"/>
  <c r="G116" i="16"/>
  <c r="B117" i="16"/>
  <c r="C117" i="16"/>
  <c r="D117" i="16"/>
  <c r="E117" i="16"/>
  <c r="F117" i="16"/>
  <c r="G117" i="16"/>
  <c r="B118" i="16"/>
  <c r="C118" i="16"/>
  <c r="D118" i="16"/>
  <c r="E118" i="16"/>
  <c r="F118" i="16"/>
  <c r="G118" i="16"/>
  <c r="B119" i="16"/>
  <c r="C119" i="16"/>
  <c r="D119" i="16"/>
  <c r="E119" i="16"/>
  <c r="F119" i="16"/>
  <c r="G119" i="16"/>
  <c r="B120" i="16"/>
  <c r="C120" i="16"/>
  <c r="D120" i="16"/>
  <c r="E120" i="16"/>
  <c r="F120" i="16"/>
  <c r="G120" i="16"/>
  <c r="B121" i="16"/>
  <c r="C121" i="16"/>
  <c r="D121" i="16"/>
  <c r="E121" i="16"/>
  <c r="F121" i="16"/>
  <c r="G121" i="16"/>
  <c r="B122" i="16"/>
  <c r="C122" i="16"/>
  <c r="D122" i="16"/>
  <c r="E122" i="16"/>
  <c r="F122" i="16"/>
  <c r="G122" i="16"/>
  <c r="B123" i="16"/>
  <c r="C123" i="16"/>
  <c r="D123" i="16"/>
  <c r="E123" i="16"/>
  <c r="F123" i="16"/>
  <c r="G123" i="16"/>
  <c r="B124" i="16"/>
  <c r="C124" i="16"/>
  <c r="D124" i="16"/>
  <c r="E124" i="16"/>
  <c r="F124" i="16"/>
  <c r="G124" i="16"/>
  <c r="B125" i="16"/>
  <c r="C125" i="16"/>
  <c r="D125" i="16"/>
  <c r="E125" i="16"/>
  <c r="F125" i="16"/>
  <c r="G125" i="16"/>
  <c r="B126" i="16"/>
  <c r="C126" i="16"/>
  <c r="D126" i="16"/>
  <c r="E126" i="16"/>
  <c r="F126" i="16"/>
  <c r="G126" i="16"/>
  <c r="B127" i="16"/>
  <c r="C127" i="16"/>
  <c r="D127" i="16"/>
  <c r="E127" i="16"/>
  <c r="F127" i="16"/>
  <c r="G127" i="16"/>
  <c r="B128" i="16"/>
  <c r="C128" i="16"/>
  <c r="D128" i="16"/>
  <c r="E128" i="16"/>
  <c r="F128" i="16"/>
  <c r="G128" i="16"/>
  <c r="B129" i="16"/>
  <c r="C129" i="16"/>
  <c r="D129" i="16"/>
  <c r="E129" i="16"/>
  <c r="F129" i="16"/>
  <c r="G129" i="16"/>
  <c r="B130" i="16"/>
  <c r="C130" i="16"/>
  <c r="D130" i="16"/>
  <c r="E130" i="16"/>
  <c r="F130" i="16"/>
  <c r="G130" i="16"/>
  <c r="B131" i="16"/>
  <c r="C131" i="16"/>
  <c r="D131" i="16"/>
  <c r="E131" i="16"/>
  <c r="F131" i="16"/>
  <c r="G131" i="16"/>
  <c r="B132" i="16"/>
  <c r="C132" i="16"/>
  <c r="D132" i="16"/>
  <c r="E132" i="16"/>
  <c r="F132" i="16"/>
  <c r="G132" i="16"/>
  <c r="B133" i="16"/>
  <c r="C133" i="16"/>
  <c r="D133" i="16"/>
  <c r="E133" i="16"/>
  <c r="F133" i="16"/>
  <c r="G133" i="16"/>
  <c r="B134" i="16"/>
  <c r="C134" i="16"/>
  <c r="D134" i="16"/>
  <c r="E134" i="16"/>
  <c r="F134" i="16"/>
  <c r="G134" i="16"/>
  <c r="B135" i="16"/>
  <c r="C135" i="16"/>
  <c r="D135" i="16"/>
  <c r="E135" i="16"/>
  <c r="F135" i="16"/>
  <c r="G135" i="16"/>
  <c r="B136" i="16"/>
  <c r="C136" i="16"/>
  <c r="D136" i="16"/>
  <c r="E136" i="16"/>
  <c r="F136" i="16"/>
  <c r="G136" i="16"/>
  <c r="B137" i="16"/>
  <c r="C137" i="16"/>
  <c r="D137" i="16"/>
  <c r="E137" i="16"/>
  <c r="F137" i="16"/>
  <c r="G137" i="16"/>
  <c r="B138" i="16"/>
  <c r="C138" i="16"/>
  <c r="D138" i="16"/>
  <c r="E138" i="16"/>
  <c r="F138" i="16"/>
  <c r="G138" i="16"/>
  <c r="B139" i="16"/>
  <c r="C139" i="16"/>
  <c r="D139" i="16"/>
  <c r="E139" i="16"/>
  <c r="F139" i="16"/>
  <c r="G139" i="16"/>
  <c r="B140" i="16"/>
  <c r="C140" i="16"/>
  <c r="D140" i="16"/>
  <c r="E140" i="16"/>
  <c r="F140" i="16"/>
  <c r="G140" i="16"/>
  <c r="B141" i="16"/>
  <c r="C141" i="16"/>
  <c r="D141" i="16"/>
  <c r="E141" i="16"/>
  <c r="F141" i="16"/>
  <c r="G141" i="16"/>
  <c r="B142" i="16"/>
  <c r="C142" i="16"/>
  <c r="D142" i="16"/>
  <c r="E142" i="16"/>
  <c r="F142" i="16"/>
  <c r="G142" i="16"/>
  <c r="B143" i="16"/>
  <c r="C143" i="16"/>
  <c r="D143" i="16"/>
  <c r="E143" i="16"/>
  <c r="F143" i="16"/>
  <c r="G143" i="16"/>
  <c r="B144" i="16"/>
  <c r="C144" i="16"/>
  <c r="D144" i="16"/>
  <c r="E144" i="16"/>
  <c r="F144" i="16"/>
  <c r="G144" i="16"/>
  <c r="B145" i="16"/>
  <c r="C145" i="16"/>
  <c r="D145" i="16"/>
  <c r="E145" i="16"/>
  <c r="F145" i="16"/>
  <c r="G145" i="16"/>
  <c r="B146" i="16"/>
  <c r="C146" i="16"/>
  <c r="D146" i="16"/>
  <c r="E146" i="16"/>
  <c r="F146" i="16"/>
  <c r="G146" i="16"/>
  <c r="B147" i="16"/>
  <c r="C147" i="16"/>
  <c r="D147" i="16"/>
  <c r="E147" i="16"/>
  <c r="F147" i="16"/>
  <c r="G147" i="16"/>
  <c r="B148" i="16"/>
  <c r="C148" i="16"/>
  <c r="D148" i="16"/>
  <c r="E148" i="16"/>
  <c r="F148" i="16"/>
  <c r="G148" i="16"/>
  <c r="B149" i="16"/>
  <c r="C149" i="16"/>
  <c r="D149" i="16"/>
  <c r="E149" i="16"/>
  <c r="F149" i="16"/>
  <c r="G149" i="16"/>
  <c r="B150" i="16"/>
  <c r="C150" i="16"/>
  <c r="D150" i="16"/>
  <c r="E150" i="16"/>
  <c r="F150" i="16"/>
  <c r="G150" i="16"/>
  <c r="B151" i="16"/>
  <c r="C151" i="16"/>
  <c r="D151" i="16"/>
  <c r="E151" i="16"/>
  <c r="F151" i="16"/>
  <c r="G151" i="16"/>
  <c r="B152" i="16"/>
  <c r="C152" i="16"/>
  <c r="D152" i="16"/>
  <c r="E152" i="16"/>
  <c r="F152" i="16"/>
  <c r="G152" i="16"/>
  <c r="B153" i="16"/>
  <c r="C153" i="16"/>
  <c r="D153" i="16"/>
  <c r="E153" i="16"/>
  <c r="F153" i="16"/>
  <c r="G153" i="16"/>
  <c r="B154" i="16"/>
  <c r="C154" i="16"/>
  <c r="D154" i="16"/>
  <c r="E154" i="16"/>
  <c r="F154" i="16"/>
  <c r="G154" i="16"/>
  <c r="B155" i="16"/>
  <c r="C155" i="16"/>
  <c r="D155" i="16"/>
  <c r="E155" i="16"/>
  <c r="F155" i="16"/>
  <c r="G155" i="16"/>
  <c r="B156" i="16"/>
  <c r="C156" i="16"/>
  <c r="D156" i="16"/>
  <c r="E156" i="16"/>
  <c r="F156" i="16"/>
  <c r="G156" i="16"/>
  <c r="B157" i="16"/>
  <c r="C157" i="16"/>
  <c r="D157" i="16"/>
  <c r="E157" i="16"/>
  <c r="F157" i="16"/>
  <c r="G157" i="16"/>
  <c r="B158" i="16"/>
  <c r="C158" i="16"/>
  <c r="D158" i="16"/>
  <c r="E158" i="16"/>
  <c r="F158" i="16"/>
  <c r="G158" i="16"/>
  <c r="B159" i="16"/>
  <c r="C159" i="16"/>
  <c r="D159" i="16"/>
  <c r="E159" i="16"/>
  <c r="F159" i="16"/>
  <c r="G159" i="16"/>
  <c r="B160" i="16"/>
  <c r="C160" i="16"/>
  <c r="D160" i="16"/>
  <c r="E160" i="16"/>
  <c r="F160" i="16"/>
  <c r="G160" i="16"/>
  <c r="B161" i="16"/>
  <c r="C161" i="16"/>
  <c r="D161" i="16"/>
  <c r="E161" i="16"/>
  <c r="F161" i="16"/>
  <c r="G161" i="16"/>
  <c r="B162" i="16"/>
  <c r="C162" i="16"/>
  <c r="D162" i="16"/>
  <c r="E162" i="16"/>
  <c r="F162" i="16"/>
  <c r="G162" i="16"/>
  <c r="B163" i="16"/>
  <c r="C163" i="16"/>
  <c r="D163" i="16"/>
  <c r="E163" i="16"/>
  <c r="F163" i="16"/>
  <c r="G163" i="16"/>
  <c r="B164" i="16"/>
  <c r="C164" i="16"/>
  <c r="D164" i="16"/>
  <c r="E164" i="16"/>
  <c r="F164" i="16"/>
  <c r="G164" i="16"/>
  <c r="B165" i="16"/>
  <c r="C165" i="16"/>
  <c r="D165" i="16"/>
  <c r="E165" i="16"/>
  <c r="F165" i="16"/>
  <c r="G165" i="16"/>
  <c r="B166" i="16"/>
  <c r="C166" i="16"/>
  <c r="D166" i="16"/>
  <c r="E166" i="16"/>
  <c r="F166" i="16"/>
  <c r="G166" i="16"/>
  <c r="B167" i="16"/>
  <c r="C167" i="16"/>
  <c r="D167" i="16"/>
  <c r="E167" i="16"/>
  <c r="F167" i="16"/>
  <c r="G167" i="16"/>
  <c r="B168" i="16"/>
  <c r="C168" i="16"/>
  <c r="D168" i="16"/>
  <c r="E168" i="16"/>
  <c r="F168" i="16"/>
  <c r="G168" i="16"/>
  <c r="B169" i="16"/>
  <c r="C169" i="16"/>
  <c r="D169" i="16"/>
  <c r="E169" i="16"/>
  <c r="F169" i="16"/>
  <c r="G169" i="16"/>
  <c r="B170" i="16"/>
  <c r="C170" i="16"/>
  <c r="D170" i="16"/>
  <c r="E170" i="16"/>
  <c r="F170" i="16"/>
  <c r="G170" i="16"/>
  <c r="B171" i="16"/>
  <c r="C171" i="16"/>
  <c r="D171" i="16"/>
  <c r="E171" i="16"/>
  <c r="F171" i="16"/>
  <c r="G171" i="16"/>
  <c r="B172" i="16"/>
  <c r="C172" i="16"/>
  <c r="D172" i="16"/>
  <c r="E172" i="16"/>
  <c r="F172" i="16"/>
  <c r="G172" i="16"/>
  <c r="B173" i="16"/>
  <c r="C173" i="16"/>
  <c r="D173" i="16"/>
  <c r="E173" i="16"/>
  <c r="F173" i="16"/>
  <c r="G173" i="16"/>
  <c r="B174" i="16"/>
  <c r="C174" i="16"/>
  <c r="D174" i="16"/>
  <c r="E174" i="16"/>
  <c r="F174" i="16"/>
  <c r="G174" i="16"/>
  <c r="B175" i="16"/>
  <c r="C175" i="16"/>
  <c r="D175" i="16"/>
  <c r="E175" i="16"/>
  <c r="F175" i="16"/>
  <c r="G175" i="16"/>
  <c r="B176" i="16"/>
  <c r="C176" i="16"/>
  <c r="D176" i="16"/>
  <c r="E176" i="16"/>
  <c r="F176" i="16"/>
  <c r="G176" i="16"/>
  <c r="G7" i="16"/>
  <c r="F7" i="16"/>
  <c r="E7" i="16"/>
  <c r="D7" i="16"/>
  <c r="C7" i="16"/>
  <c r="B7" i="16"/>
  <c r="B8" i="13"/>
  <c r="C8" i="13"/>
  <c r="D8" i="13"/>
  <c r="E8" i="13"/>
  <c r="F8" i="13"/>
  <c r="G8" i="13"/>
  <c r="B9" i="13"/>
  <c r="C9" i="13"/>
  <c r="D9" i="13"/>
  <c r="E9" i="13"/>
  <c r="F9" i="13"/>
  <c r="G9" i="13"/>
  <c r="B10" i="13"/>
  <c r="C10" i="13"/>
  <c r="D10" i="13"/>
  <c r="E10" i="13"/>
  <c r="F10" i="13"/>
  <c r="G10" i="13"/>
  <c r="B11" i="13"/>
  <c r="C11" i="13"/>
  <c r="D11" i="13"/>
  <c r="E11" i="13"/>
  <c r="F11" i="13"/>
  <c r="G11" i="13"/>
  <c r="B12" i="13"/>
  <c r="C12" i="13"/>
  <c r="D12" i="13"/>
  <c r="E12" i="13"/>
  <c r="F12" i="13"/>
  <c r="G12" i="13"/>
  <c r="B13" i="13"/>
  <c r="C13" i="13"/>
  <c r="D13" i="13"/>
  <c r="E13" i="13"/>
  <c r="F13" i="13"/>
  <c r="G13" i="13"/>
  <c r="B14" i="13"/>
  <c r="C14" i="13"/>
  <c r="D14" i="13"/>
  <c r="E14" i="13"/>
  <c r="F14" i="13"/>
  <c r="G14" i="13"/>
  <c r="B15" i="13"/>
  <c r="C15" i="13"/>
  <c r="D15" i="13"/>
  <c r="E15" i="13"/>
  <c r="F15" i="13"/>
  <c r="G15" i="13"/>
  <c r="B16" i="13"/>
  <c r="C16" i="13"/>
  <c r="D16" i="13"/>
  <c r="E16" i="13"/>
  <c r="F16" i="13"/>
  <c r="G16" i="13"/>
  <c r="B17" i="13"/>
  <c r="C17" i="13"/>
  <c r="D17" i="13"/>
  <c r="E17" i="13"/>
  <c r="F17" i="13"/>
  <c r="G17" i="13"/>
  <c r="B18" i="13"/>
  <c r="C18" i="13"/>
  <c r="D18" i="13"/>
  <c r="E18" i="13"/>
  <c r="F18" i="13"/>
  <c r="G18" i="13"/>
  <c r="B19" i="13"/>
  <c r="C19" i="13"/>
  <c r="D19" i="13"/>
  <c r="E19" i="13"/>
  <c r="F19" i="13"/>
  <c r="G19" i="13"/>
  <c r="B20" i="13"/>
  <c r="C20" i="13"/>
  <c r="D20" i="13"/>
  <c r="E20" i="13"/>
  <c r="F20" i="13"/>
  <c r="G20" i="13"/>
  <c r="B21" i="13"/>
  <c r="C21" i="13"/>
  <c r="D21" i="13"/>
  <c r="E21" i="13"/>
  <c r="F21" i="13"/>
  <c r="G21" i="13"/>
  <c r="B22" i="13"/>
  <c r="C22" i="13"/>
  <c r="D22" i="13"/>
  <c r="E22" i="13"/>
  <c r="F22" i="13"/>
  <c r="G22" i="13"/>
  <c r="B23" i="13"/>
  <c r="C23" i="13"/>
  <c r="D23" i="13"/>
  <c r="E23" i="13"/>
  <c r="F23" i="13"/>
  <c r="G23" i="13"/>
  <c r="B24" i="13"/>
  <c r="C24" i="13"/>
  <c r="D24" i="13"/>
  <c r="E24" i="13"/>
  <c r="F24" i="13"/>
  <c r="G24" i="13"/>
  <c r="B25" i="13"/>
  <c r="C25" i="13"/>
  <c r="D25" i="13"/>
  <c r="E25" i="13"/>
  <c r="F25" i="13"/>
  <c r="G25" i="13"/>
  <c r="B26" i="13"/>
  <c r="C26" i="13"/>
  <c r="D26" i="13"/>
  <c r="E26" i="13"/>
  <c r="F26" i="13"/>
  <c r="G26" i="13"/>
  <c r="B27" i="13"/>
  <c r="C27" i="13"/>
  <c r="D27" i="13"/>
  <c r="E27" i="13"/>
  <c r="F27" i="13"/>
  <c r="G27" i="13"/>
  <c r="B28" i="13"/>
  <c r="C28" i="13"/>
  <c r="D28" i="13"/>
  <c r="E28" i="13"/>
  <c r="F28" i="13"/>
  <c r="G28" i="13"/>
  <c r="B29" i="13"/>
  <c r="C29" i="13"/>
  <c r="D29" i="13"/>
  <c r="E29" i="13"/>
  <c r="F29" i="13"/>
  <c r="G29" i="13"/>
  <c r="B30" i="13"/>
  <c r="C30" i="13"/>
  <c r="D30" i="13"/>
  <c r="E30" i="13"/>
  <c r="F30" i="13"/>
  <c r="G30" i="13"/>
  <c r="B31" i="13"/>
  <c r="C31" i="13"/>
  <c r="D31" i="13"/>
  <c r="E31" i="13"/>
  <c r="F31" i="13"/>
  <c r="G31" i="13"/>
  <c r="B32" i="13"/>
  <c r="C32" i="13"/>
  <c r="D32" i="13"/>
  <c r="E32" i="13"/>
  <c r="F32" i="13"/>
  <c r="G32" i="13"/>
  <c r="B33" i="13"/>
  <c r="C33" i="13"/>
  <c r="D33" i="13"/>
  <c r="E33" i="13"/>
  <c r="F33" i="13"/>
  <c r="G33" i="13"/>
  <c r="B34" i="13"/>
  <c r="C34" i="13"/>
  <c r="D34" i="13"/>
  <c r="E34" i="13"/>
  <c r="F34" i="13"/>
  <c r="G34" i="13"/>
  <c r="B35" i="13"/>
  <c r="C35" i="13"/>
  <c r="D35" i="13"/>
  <c r="E35" i="13"/>
  <c r="F35" i="13"/>
  <c r="G35" i="13"/>
  <c r="B36" i="13"/>
  <c r="C36" i="13"/>
  <c r="D36" i="13"/>
  <c r="E36" i="13"/>
  <c r="F36" i="13"/>
  <c r="G36" i="13"/>
  <c r="B37" i="13"/>
  <c r="C37" i="13"/>
  <c r="D37" i="13"/>
  <c r="E37" i="13"/>
  <c r="F37" i="13"/>
  <c r="G37" i="13"/>
  <c r="B38" i="13"/>
  <c r="C38" i="13"/>
  <c r="D38" i="13"/>
  <c r="E38" i="13"/>
  <c r="F38" i="13"/>
  <c r="G38" i="13"/>
  <c r="B39" i="13"/>
  <c r="C39" i="13"/>
  <c r="D39" i="13"/>
  <c r="E39" i="13"/>
  <c r="F39" i="13"/>
  <c r="G39" i="13"/>
  <c r="B40" i="13"/>
  <c r="C40" i="13"/>
  <c r="D40" i="13"/>
  <c r="E40" i="13"/>
  <c r="F40" i="13"/>
  <c r="G40" i="13"/>
  <c r="B41" i="13"/>
  <c r="C41" i="13"/>
  <c r="D41" i="13"/>
  <c r="E41" i="13"/>
  <c r="F41" i="13"/>
  <c r="G41" i="13"/>
  <c r="B42" i="13"/>
  <c r="C42" i="13"/>
  <c r="D42" i="13"/>
  <c r="E42" i="13"/>
  <c r="F42" i="13"/>
  <c r="G42" i="13"/>
  <c r="B43" i="13"/>
  <c r="C43" i="13"/>
  <c r="D43" i="13"/>
  <c r="E43" i="13"/>
  <c r="F43" i="13"/>
  <c r="G43" i="13"/>
  <c r="B44" i="13"/>
  <c r="C44" i="13"/>
  <c r="D44" i="13"/>
  <c r="E44" i="13"/>
  <c r="F44" i="13"/>
  <c r="G44" i="13"/>
  <c r="B45" i="13"/>
  <c r="C45" i="13"/>
  <c r="D45" i="13"/>
  <c r="E45" i="13"/>
  <c r="F45" i="13"/>
  <c r="G45" i="13"/>
  <c r="B46" i="13"/>
  <c r="C46" i="13"/>
  <c r="D46" i="13"/>
  <c r="E46" i="13"/>
  <c r="F46" i="13"/>
  <c r="G46" i="13"/>
  <c r="B47" i="13"/>
  <c r="C47" i="13"/>
  <c r="D47" i="13"/>
  <c r="E47" i="13"/>
  <c r="F47" i="13"/>
  <c r="G47" i="13"/>
  <c r="B48" i="13"/>
  <c r="C48" i="13"/>
  <c r="D48" i="13"/>
  <c r="E48" i="13"/>
  <c r="F48" i="13"/>
  <c r="G48" i="13"/>
  <c r="B49" i="13"/>
  <c r="C49" i="13"/>
  <c r="D49" i="13"/>
  <c r="E49" i="13"/>
  <c r="F49" i="13"/>
  <c r="G49" i="13"/>
  <c r="B50" i="13"/>
  <c r="C50" i="13"/>
  <c r="D50" i="13"/>
  <c r="E50" i="13"/>
  <c r="F50" i="13"/>
  <c r="G50" i="13"/>
  <c r="B51" i="13"/>
  <c r="C51" i="13"/>
  <c r="D51" i="13"/>
  <c r="E51" i="13"/>
  <c r="F51" i="13"/>
  <c r="G51" i="13"/>
  <c r="B52" i="13"/>
  <c r="C52" i="13"/>
  <c r="D52" i="13"/>
  <c r="E52" i="13"/>
  <c r="F52" i="13"/>
  <c r="G52" i="13"/>
  <c r="B53" i="13"/>
  <c r="C53" i="13"/>
  <c r="D53" i="13"/>
  <c r="E53" i="13"/>
  <c r="F53" i="13"/>
  <c r="G53" i="13"/>
  <c r="B54" i="13"/>
  <c r="C54" i="13"/>
  <c r="D54" i="13"/>
  <c r="E54" i="13"/>
  <c r="F54" i="13"/>
  <c r="G54" i="13"/>
  <c r="B55" i="13"/>
  <c r="C55" i="13"/>
  <c r="D55" i="13"/>
  <c r="E55" i="13"/>
  <c r="F55" i="13"/>
  <c r="G55" i="13"/>
  <c r="B56" i="13"/>
  <c r="C56" i="13"/>
  <c r="D56" i="13"/>
  <c r="E56" i="13"/>
  <c r="F56" i="13"/>
  <c r="G56" i="13"/>
  <c r="B57" i="13"/>
  <c r="C57" i="13"/>
  <c r="D57" i="13"/>
  <c r="E57" i="13"/>
  <c r="F57" i="13"/>
  <c r="G57" i="13"/>
  <c r="B58" i="13"/>
  <c r="C58" i="13"/>
  <c r="D58" i="13"/>
  <c r="E58" i="13"/>
  <c r="F58" i="13"/>
  <c r="G58" i="13"/>
  <c r="B59" i="13"/>
  <c r="C59" i="13"/>
  <c r="D59" i="13"/>
  <c r="E59" i="13"/>
  <c r="F59" i="13"/>
  <c r="G59" i="13"/>
  <c r="B60" i="13"/>
  <c r="C60" i="13"/>
  <c r="D60" i="13"/>
  <c r="E60" i="13"/>
  <c r="F60" i="13"/>
  <c r="G60" i="13"/>
  <c r="B61" i="13"/>
  <c r="C61" i="13"/>
  <c r="D61" i="13"/>
  <c r="E61" i="13"/>
  <c r="F61" i="13"/>
  <c r="G61" i="13"/>
  <c r="B62" i="13"/>
  <c r="C62" i="13"/>
  <c r="D62" i="13"/>
  <c r="E62" i="13"/>
  <c r="F62" i="13"/>
  <c r="G62" i="13"/>
  <c r="B63" i="13"/>
  <c r="C63" i="13"/>
  <c r="D63" i="13"/>
  <c r="E63" i="13"/>
  <c r="F63" i="13"/>
  <c r="G63" i="13"/>
  <c r="B64" i="13"/>
  <c r="C64" i="13"/>
  <c r="D64" i="13"/>
  <c r="E64" i="13"/>
  <c r="F64" i="13"/>
  <c r="G64" i="13"/>
  <c r="B65" i="13"/>
  <c r="C65" i="13"/>
  <c r="D65" i="13"/>
  <c r="E65" i="13"/>
  <c r="F65" i="13"/>
  <c r="G65" i="13"/>
  <c r="B66" i="13"/>
  <c r="C66" i="13"/>
  <c r="D66" i="13"/>
  <c r="E66" i="13"/>
  <c r="F66" i="13"/>
  <c r="G66" i="13"/>
  <c r="B67" i="13"/>
  <c r="C67" i="13"/>
  <c r="D67" i="13"/>
  <c r="E67" i="13"/>
  <c r="F67" i="13"/>
  <c r="G67" i="13"/>
  <c r="B68" i="13"/>
  <c r="C68" i="13"/>
  <c r="D68" i="13"/>
  <c r="E68" i="13"/>
  <c r="F68" i="13"/>
  <c r="G68" i="13"/>
  <c r="B69" i="13"/>
  <c r="C69" i="13"/>
  <c r="D69" i="13"/>
  <c r="E69" i="13"/>
  <c r="F69" i="13"/>
  <c r="G69" i="13"/>
  <c r="B70" i="13"/>
  <c r="C70" i="13"/>
  <c r="D70" i="13"/>
  <c r="E70" i="13"/>
  <c r="F70" i="13"/>
  <c r="G70" i="13"/>
  <c r="B71" i="13"/>
  <c r="C71" i="13"/>
  <c r="D71" i="13"/>
  <c r="E71" i="13"/>
  <c r="F71" i="13"/>
  <c r="G71" i="13"/>
  <c r="B72" i="13"/>
  <c r="C72" i="13"/>
  <c r="D72" i="13"/>
  <c r="E72" i="13"/>
  <c r="F72" i="13"/>
  <c r="G72" i="13"/>
  <c r="B73" i="13"/>
  <c r="C73" i="13"/>
  <c r="D73" i="13"/>
  <c r="E73" i="13"/>
  <c r="F73" i="13"/>
  <c r="G73" i="13"/>
  <c r="B74" i="13"/>
  <c r="C74" i="13"/>
  <c r="D74" i="13"/>
  <c r="E74" i="13"/>
  <c r="F74" i="13"/>
  <c r="G74" i="13"/>
  <c r="B75" i="13"/>
  <c r="C75" i="13"/>
  <c r="D75" i="13"/>
  <c r="E75" i="13"/>
  <c r="F75" i="13"/>
  <c r="G75" i="13"/>
  <c r="B76" i="13"/>
  <c r="C76" i="13"/>
  <c r="D76" i="13"/>
  <c r="E76" i="13"/>
  <c r="F76" i="13"/>
  <c r="G76" i="13"/>
  <c r="B77" i="13"/>
  <c r="C77" i="13"/>
  <c r="D77" i="13"/>
  <c r="E77" i="13"/>
  <c r="F77" i="13"/>
  <c r="G77" i="13"/>
  <c r="B78" i="13"/>
  <c r="C78" i="13"/>
  <c r="D78" i="13"/>
  <c r="E78" i="13"/>
  <c r="F78" i="13"/>
  <c r="G78" i="13"/>
  <c r="B79" i="13"/>
  <c r="C79" i="13"/>
  <c r="D79" i="13"/>
  <c r="E79" i="13"/>
  <c r="F79" i="13"/>
  <c r="G79" i="13"/>
  <c r="B80" i="13"/>
  <c r="C80" i="13"/>
  <c r="D80" i="13"/>
  <c r="E80" i="13"/>
  <c r="F80" i="13"/>
  <c r="G80" i="13"/>
  <c r="B81" i="13"/>
  <c r="C81" i="13"/>
  <c r="D81" i="13"/>
  <c r="E81" i="13"/>
  <c r="F81" i="13"/>
  <c r="G81" i="13"/>
  <c r="B82" i="13"/>
  <c r="C82" i="13"/>
  <c r="D82" i="13"/>
  <c r="E82" i="13"/>
  <c r="F82" i="13"/>
  <c r="G82" i="13"/>
  <c r="B83" i="13"/>
  <c r="C83" i="13"/>
  <c r="D83" i="13"/>
  <c r="E83" i="13"/>
  <c r="F83" i="13"/>
  <c r="G83" i="13"/>
  <c r="B84" i="13"/>
  <c r="C84" i="13"/>
  <c r="D84" i="13"/>
  <c r="E84" i="13"/>
  <c r="F84" i="13"/>
  <c r="G84" i="13"/>
  <c r="B85" i="13"/>
  <c r="C85" i="13"/>
  <c r="D85" i="13"/>
  <c r="E85" i="13"/>
  <c r="F85" i="13"/>
  <c r="G85" i="13"/>
  <c r="B86" i="13"/>
  <c r="C86" i="13"/>
  <c r="D86" i="13"/>
  <c r="E86" i="13"/>
  <c r="F86" i="13"/>
  <c r="G86" i="13"/>
  <c r="B87" i="13"/>
  <c r="C87" i="13"/>
  <c r="D87" i="13"/>
  <c r="E87" i="13"/>
  <c r="F87" i="13"/>
  <c r="G87" i="13"/>
  <c r="B88" i="13"/>
  <c r="C88" i="13"/>
  <c r="D88" i="13"/>
  <c r="E88" i="13"/>
  <c r="F88" i="13"/>
  <c r="G88" i="13"/>
  <c r="B89" i="13"/>
  <c r="C89" i="13"/>
  <c r="D89" i="13"/>
  <c r="E89" i="13"/>
  <c r="F89" i="13"/>
  <c r="G89" i="13"/>
  <c r="B90" i="13"/>
  <c r="C90" i="13"/>
  <c r="D90" i="13"/>
  <c r="E90" i="13"/>
  <c r="F90" i="13"/>
  <c r="G90" i="13"/>
  <c r="B91" i="13"/>
  <c r="C91" i="13"/>
  <c r="D91" i="13"/>
  <c r="E91" i="13"/>
  <c r="F91" i="13"/>
  <c r="G91" i="13"/>
  <c r="B92" i="13"/>
  <c r="C92" i="13"/>
  <c r="D92" i="13"/>
  <c r="E92" i="13"/>
  <c r="F92" i="13"/>
  <c r="G92" i="13"/>
  <c r="B93" i="13"/>
  <c r="C93" i="13"/>
  <c r="D93" i="13"/>
  <c r="E93" i="13"/>
  <c r="F93" i="13"/>
  <c r="G93" i="13"/>
  <c r="B94" i="13"/>
  <c r="C94" i="13"/>
  <c r="D94" i="13"/>
  <c r="E94" i="13"/>
  <c r="F94" i="13"/>
  <c r="G94" i="13"/>
  <c r="B95" i="13"/>
  <c r="C95" i="13"/>
  <c r="D95" i="13"/>
  <c r="E95" i="13"/>
  <c r="F95" i="13"/>
  <c r="G95" i="13"/>
  <c r="B96" i="13"/>
  <c r="C96" i="13"/>
  <c r="D96" i="13"/>
  <c r="E96" i="13"/>
  <c r="F96" i="13"/>
  <c r="G96" i="13"/>
  <c r="B97" i="13"/>
  <c r="C97" i="13"/>
  <c r="D97" i="13"/>
  <c r="E97" i="13"/>
  <c r="F97" i="13"/>
  <c r="G97" i="13"/>
  <c r="B98" i="13"/>
  <c r="C98" i="13"/>
  <c r="D98" i="13"/>
  <c r="E98" i="13"/>
  <c r="F98" i="13"/>
  <c r="G98" i="13"/>
  <c r="B99" i="13"/>
  <c r="C99" i="13"/>
  <c r="D99" i="13"/>
  <c r="E99" i="13"/>
  <c r="F99" i="13"/>
  <c r="G99" i="13"/>
  <c r="B100" i="13"/>
  <c r="C100" i="13"/>
  <c r="D100" i="13"/>
  <c r="E100" i="13"/>
  <c r="F100" i="13"/>
  <c r="G100" i="13"/>
  <c r="B101" i="13"/>
  <c r="C101" i="13"/>
  <c r="D101" i="13"/>
  <c r="E101" i="13"/>
  <c r="F101" i="13"/>
  <c r="G101" i="13"/>
  <c r="B102" i="13"/>
  <c r="C102" i="13"/>
  <c r="D102" i="13"/>
  <c r="E102" i="13"/>
  <c r="F102" i="13"/>
  <c r="G102" i="13"/>
  <c r="B103" i="13"/>
  <c r="C103" i="13"/>
  <c r="D103" i="13"/>
  <c r="E103" i="13"/>
  <c r="F103" i="13"/>
  <c r="G103" i="13"/>
  <c r="B104" i="13"/>
  <c r="C104" i="13"/>
  <c r="D104" i="13"/>
  <c r="E104" i="13"/>
  <c r="F104" i="13"/>
  <c r="G104" i="13"/>
  <c r="B105" i="13"/>
  <c r="C105" i="13"/>
  <c r="D105" i="13"/>
  <c r="E105" i="13"/>
  <c r="F105" i="13"/>
  <c r="G105" i="13"/>
  <c r="B106" i="13"/>
  <c r="C106" i="13"/>
  <c r="D106" i="13"/>
  <c r="E106" i="13"/>
  <c r="F106" i="13"/>
  <c r="G106" i="13"/>
  <c r="B107" i="13"/>
  <c r="C107" i="13"/>
  <c r="D107" i="13"/>
  <c r="E107" i="13"/>
  <c r="F107" i="13"/>
  <c r="G107" i="13"/>
  <c r="B108" i="13"/>
  <c r="C108" i="13"/>
  <c r="D108" i="13"/>
  <c r="E108" i="13"/>
  <c r="F108" i="13"/>
  <c r="G108" i="13"/>
  <c r="B109" i="13"/>
  <c r="C109" i="13"/>
  <c r="D109" i="13"/>
  <c r="E109" i="13"/>
  <c r="F109" i="13"/>
  <c r="G109" i="13"/>
  <c r="B110" i="13"/>
  <c r="C110" i="13"/>
  <c r="D110" i="13"/>
  <c r="E110" i="13"/>
  <c r="F110" i="13"/>
  <c r="G110" i="13"/>
  <c r="B111" i="13"/>
  <c r="C111" i="13"/>
  <c r="D111" i="13"/>
  <c r="E111" i="13"/>
  <c r="F111" i="13"/>
  <c r="G111" i="13"/>
  <c r="B112" i="13"/>
  <c r="C112" i="13"/>
  <c r="D112" i="13"/>
  <c r="E112" i="13"/>
  <c r="F112" i="13"/>
  <c r="G112" i="13"/>
  <c r="B113" i="13"/>
  <c r="C113" i="13"/>
  <c r="D113" i="13"/>
  <c r="E113" i="13"/>
  <c r="F113" i="13"/>
  <c r="G113" i="13"/>
  <c r="B114" i="13"/>
  <c r="C114" i="13"/>
  <c r="D114" i="13"/>
  <c r="E114" i="13"/>
  <c r="F114" i="13"/>
  <c r="G114" i="13"/>
  <c r="B115" i="13"/>
  <c r="C115" i="13"/>
  <c r="D115" i="13"/>
  <c r="E115" i="13"/>
  <c r="F115" i="13"/>
  <c r="G115" i="13"/>
  <c r="B116" i="13"/>
  <c r="C116" i="13"/>
  <c r="D116" i="13"/>
  <c r="E116" i="13"/>
  <c r="F116" i="13"/>
  <c r="G116" i="13"/>
  <c r="B117" i="13"/>
  <c r="C117" i="13"/>
  <c r="D117" i="13"/>
  <c r="E117" i="13"/>
  <c r="F117" i="13"/>
  <c r="G117" i="13"/>
  <c r="B118" i="13"/>
  <c r="C118" i="13"/>
  <c r="D118" i="13"/>
  <c r="E118" i="13"/>
  <c r="F118" i="13"/>
  <c r="G118" i="13"/>
  <c r="B119" i="13"/>
  <c r="C119" i="13"/>
  <c r="D119" i="13"/>
  <c r="E119" i="13"/>
  <c r="F119" i="13"/>
  <c r="G119" i="13"/>
  <c r="B120" i="13"/>
  <c r="C120" i="13"/>
  <c r="D120" i="13"/>
  <c r="E120" i="13"/>
  <c r="F120" i="13"/>
  <c r="G120" i="13"/>
  <c r="B121" i="13"/>
  <c r="C121" i="13"/>
  <c r="D121" i="13"/>
  <c r="E121" i="13"/>
  <c r="F121" i="13"/>
  <c r="G121" i="13"/>
  <c r="B122" i="13"/>
  <c r="C122" i="13"/>
  <c r="D122" i="13"/>
  <c r="E122" i="13"/>
  <c r="F122" i="13"/>
  <c r="G122" i="13"/>
  <c r="B123" i="13"/>
  <c r="C123" i="13"/>
  <c r="D123" i="13"/>
  <c r="E123" i="13"/>
  <c r="F123" i="13"/>
  <c r="G123" i="13"/>
  <c r="B124" i="13"/>
  <c r="C124" i="13"/>
  <c r="D124" i="13"/>
  <c r="E124" i="13"/>
  <c r="F124" i="13"/>
  <c r="G124" i="13"/>
  <c r="B125" i="13"/>
  <c r="C125" i="13"/>
  <c r="D125" i="13"/>
  <c r="E125" i="13"/>
  <c r="F125" i="13"/>
  <c r="G125" i="13"/>
  <c r="B126" i="13"/>
  <c r="C126" i="13"/>
  <c r="D126" i="13"/>
  <c r="E126" i="13"/>
  <c r="F126" i="13"/>
  <c r="G126" i="13"/>
  <c r="B127" i="13"/>
  <c r="C127" i="13"/>
  <c r="D127" i="13"/>
  <c r="E127" i="13"/>
  <c r="F127" i="13"/>
  <c r="G127" i="13"/>
  <c r="B128" i="13"/>
  <c r="C128" i="13"/>
  <c r="D128" i="13"/>
  <c r="E128" i="13"/>
  <c r="F128" i="13"/>
  <c r="G128" i="13"/>
  <c r="B129" i="13"/>
  <c r="C129" i="13"/>
  <c r="D129" i="13"/>
  <c r="E129" i="13"/>
  <c r="F129" i="13"/>
  <c r="G129" i="13"/>
  <c r="B130" i="13"/>
  <c r="C130" i="13"/>
  <c r="D130" i="13"/>
  <c r="E130" i="13"/>
  <c r="F130" i="13"/>
  <c r="G130" i="13"/>
  <c r="B131" i="13"/>
  <c r="C131" i="13"/>
  <c r="D131" i="13"/>
  <c r="E131" i="13"/>
  <c r="F131" i="13"/>
  <c r="G131" i="13"/>
  <c r="B132" i="13"/>
  <c r="C132" i="13"/>
  <c r="D132" i="13"/>
  <c r="E132" i="13"/>
  <c r="F132" i="13"/>
  <c r="G132" i="13"/>
  <c r="B133" i="13"/>
  <c r="C133" i="13"/>
  <c r="D133" i="13"/>
  <c r="E133" i="13"/>
  <c r="F133" i="13"/>
  <c r="G133" i="13"/>
  <c r="B134" i="13"/>
  <c r="C134" i="13"/>
  <c r="D134" i="13"/>
  <c r="E134" i="13"/>
  <c r="F134" i="13"/>
  <c r="G134" i="13"/>
  <c r="B135" i="13"/>
  <c r="C135" i="13"/>
  <c r="D135" i="13"/>
  <c r="E135" i="13"/>
  <c r="F135" i="13"/>
  <c r="G135" i="13"/>
  <c r="B136" i="13"/>
  <c r="C136" i="13"/>
  <c r="D136" i="13"/>
  <c r="E136" i="13"/>
  <c r="F136" i="13"/>
  <c r="G136" i="13"/>
  <c r="B137" i="13"/>
  <c r="C137" i="13"/>
  <c r="D137" i="13"/>
  <c r="E137" i="13"/>
  <c r="F137" i="13"/>
  <c r="G137" i="13"/>
  <c r="B138" i="13"/>
  <c r="C138" i="13"/>
  <c r="D138" i="13"/>
  <c r="E138" i="13"/>
  <c r="F138" i="13"/>
  <c r="G138" i="13"/>
  <c r="B139" i="13"/>
  <c r="C139" i="13"/>
  <c r="D139" i="13"/>
  <c r="E139" i="13"/>
  <c r="F139" i="13"/>
  <c r="G139" i="13"/>
  <c r="B140" i="13"/>
  <c r="C140" i="13"/>
  <c r="D140" i="13"/>
  <c r="E140" i="13"/>
  <c r="F140" i="13"/>
  <c r="G140" i="13"/>
  <c r="B141" i="13"/>
  <c r="C141" i="13"/>
  <c r="D141" i="13"/>
  <c r="E141" i="13"/>
  <c r="F141" i="13"/>
  <c r="G141" i="13"/>
  <c r="B142" i="13"/>
  <c r="C142" i="13"/>
  <c r="D142" i="13"/>
  <c r="E142" i="13"/>
  <c r="F142" i="13"/>
  <c r="G142" i="13"/>
  <c r="B143" i="13"/>
  <c r="C143" i="13"/>
  <c r="D143" i="13"/>
  <c r="E143" i="13"/>
  <c r="F143" i="13"/>
  <c r="G143" i="13"/>
  <c r="B144" i="13"/>
  <c r="C144" i="13"/>
  <c r="D144" i="13"/>
  <c r="E144" i="13"/>
  <c r="F144" i="13"/>
  <c r="G144" i="13"/>
  <c r="B145" i="13"/>
  <c r="C145" i="13"/>
  <c r="D145" i="13"/>
  <c r="E145" i="13"/>
  <c r="F145" i="13"/>
  <c r="G145" i="13"/>
  <c r="B146" i="13"/>
  <c r="C146" i="13"/>
  <c r="D146" i="13"/>
  <c r="E146" i="13"/>
  <c r="F146" i="13"/>
  <c r="G146" i="13"/>
  <c r="B147" i="13"/>
  <c r="C147" i="13"/>
  <c r="D147" i="13"/>
  <c r="E147" i="13"/>
  <c r="F147" i="13"/>
  <c r="G147" i="13"/>
  <c r="B148" i="13"/>
  <c r="C148" i="13"/>
  <c r="D148" i="13"/>
  <c r="E148" i="13"/>
  <c r="F148" i="13"/>
  <c r="G148" i="13"/>
  <c r="B149" i="13"/>
  <c r="C149" i="13"/>
  <c r="D149" i="13"/>
  <c r="E149" i="13"/>
  <c r="F149" i="13"/>
  <c r="G149" i="13"/>
  <c r="B150" i="13"/>
  <c r="C150" i="13"/>
  <c r="D150" i="13"/>
  <c r="E150" i="13"/>
  <c r="F150" i="13"/>
  <c r="G150" i="13"/>
  <c r="B151" i="13"/>
  <c r="C151" i="13"/>
  <c r="D151" i="13"/>
  <c r="E151" i="13"/>
  <c r="F151" i="13"/>
  <c r="G151" i="13"/>
  <c r="B152" i="13"/>
  <c r="C152" i="13"/>
  <c r="D152" i="13"/>
  <c r="E152" i="13"/>
  <c r="F152" i="13"/>
  <c r="G152" i="13"/>
  <c r="B153" i="13"/>
  <c r="C153" i="13"/>
  <c r="D153" i="13"/>
  <c r="E153" i="13"/>
  <c r="F153" i="13"/>
  <c r="G153" i="13"/>
  <c r="B154" i="13"/>
  <c r="C154" i="13"/>
  <c r="D154" i="13"/>
  <c r="E154" i="13"/>
  <c r="F154" i="13"/>
  <c r="G154" i="13"/>
  <c r="B155" i="13"/>
  <c r="C155" i="13"/>
  <c r="D155" i="13"/>
  <c r="E155" i="13"/>
  <c r="F155" i="13"/>
  <c r="G155" i="13"/>
  <c r="B156" i="13"/>
  <c r="C156" i="13"/>
  <c r="D156" i="13"/>
  <c r="E156" i="13"/>
  <c r="F156" i="13"/>
  <c r="G156" i="13"/>
  <c r="B157" i="13"/>
  <c r="C157" i="13"/>
  <c r="D157" i="13"/>
  <c r="E157" i="13"/>
  <c r="F157" i="13"/>
  <c r="G157" i="13"/>
  <c r="B158" i="13"/>
  <c r="C158" i="13"/>
  <c r="D158" i="13"/>
  <c r="E158" i="13"/>
  <c r="F158" i="13"/>
  <c r="G158" i="13"/>
  <c r="B159" i="13"/>
  <c r="C159" i="13"/>
  <c r="D159" i="13"/>
  <c r="E159" i="13"/>
  <c r="F159" i="13"/>
  <c r="G159" i="13"/>
  <c r="B160" i="13"/>
  <c r="C160" i="13"/>
  <c r="D160" i="13"/>
  <c r="E160" i="13"/>
  <c r="F160" i="13"/>
  <c r="G160" i="13"/>
  <c r="B161" i="13"/>
  <c r="C161" i="13"/>
  <c r="D161" i="13"/>
  <c r="E161" i="13"/>
  <c r="F161" i="13"/>
  <c r="G161" i="13"/>
  <c r="B162" i="13"/>
  <c r="C162" i="13"/>
  <c r="D162" i="13"/>
  <c r="E162" i="13"/>
  <c r="F162" i="13"/>
  <c r="G162" i="13"/>
  <c r="B163" i="13"/>
  <c r="C163" i="13"/>
  <c r="D163" i="13"/>
  <c r="E163" i="13"/>
  <c r="F163" i="13"/>
  <c r="G163" i="13"/>
  <c r="B164" i="13"/>
  <c r="C164" i="13"/>
  <c r="D164" i="13"/>
  <c r="E164" i="13"/>
  <c r="F164" i="13"/>
  <c r="G164" i="13"/>
  <c r="B165" i="13"/>
  <c r="C165" i="13"/>
  <c r="D165" i="13"/>
  <c r="E165" i="13"/>
  <c r="F165" i="13"/>
  <c r="G165" i="13"/>
  <c r="B166" i="13"/>
  <c r="C166" i="13"/>
  <c r="D166" i="13"/>
  <c r="E166" i="13"/>
  <c r="F166" i="13"/>
  <c r="G166" i="13"/>
  <c r="B167" i="13"/>
  <c r="C167" i="13"/>
  <c r="D167" i="13"/>
  <c r="E167" i="13"/>
  <c r="F167" i="13"/>
  <c r="G167" i="13"/>
  <c r="B168" i="13"/>
  <c r="C168" i="13"/>
  <c r="D168" i="13"/>
  <c r="E168" i="13"/>
  <c r="F168" i="13"/>
  <c r="G168" i="13"/>
  <c r="B169" i="13"/>
  <c r="C169" i="13"/>
  <c r="D169" i="13"/>
  <c r="E169" i="13"/>
  <c r="F169" i="13"/>
  <c r="G169" i="13"/>
  <c r="B170" i="13"/>
  <c r="C170" i="13"/>
  <c r="D170" i="13"/>
  <c r="E170" i="13"/>
  <c r="F170" i="13"/>
  <c r="G170" i="13"/>
  <c r="B171" i="13"/>
  <c r="C171" i="13"/>
  <c r="D171" i="13"/>
  <c r="E171" i="13"/>
  <c r="F171" i="13"/>
  <c r="G171" i="13"/>
  <c r="B172" i="13"/>
  <c r="C172" i="13"/>
  <c r="D172" i="13"/>
  <c r="E172" i="13"/>
  <c r="F172" i="13"/>
  <c r="G172" i="13"/>
  <c r="B173" i="13"/>
  <c r="C173" i="13"/>
  <c r="D173" i="13"/>
  <c r="E173" i="13"/>
  <c r="F173" i="13"/>
  <c r="G173" i="13"/>
  <c r="B174" i="13"/>
  <c r="C174" i="13"/>
  <c r="D174" i="13"/>
  <c r="E174" i="13"/>
  <c r="F174" i="13"/>
  <c r="G174" i="13"/>
  <c r="B175" i="13"/>
  <c r="C175" i="13"/>
  <c r="D175" i="13"/>
  <c r="E175" i="13"/>
  <c r="F175" i="13"/>
  <c r="G175" i="13"/>
  <c r="B176" i="13"/>
  <c r="C176" i="13"/>
  <c r="D176" i="13"/>
  <c r="E176" i="13"/>
  <c r="F176" i="13"/>
  <c r="G176" i="13"/>
  <c r="G7" i="13"/>
  <c r="F7" i="13"/>
  <c r="E7" i="13"/>
  <c r="D7" i="13"/>
  <c r="C7" i="13"/>
  <c r="B7" i="13"/>
  <c r="B8" i="12"/>
  <c r="C8" i="12"/>
  <c r="D8" i="12"/>
  <c r="E8" i="12"/>
  <c r="F8" i="12"/>
  <c r="G8" i="12"/>
  <c r="B9" i="12"/>
  <c r="C9" i="12"/>
  <c r="D9" i="12"/>
  <c r="E9" i="12"/>
  <c r="F9" i="12"/>
  <c r="G9" i="12"/>
  <c r="B10" i="12"/>
  <c r="C10" i="12"/>
  <c r="D10" i="12"/>
  <c r="E10" i="12"/>
  <c r="F10" i="12"/>
  <c r="G10" i="12"/>
  <c r="B11" i="12"/>
  <c r="C11" i="12"/>
  <c r="D11" i="12"/>
  <c r="E11" i="12"/>
  <c r="F11" i="12"/>
  <c r="G11" i="12"/>
  <c r="B12" i="12"/>
  <c r="C12" i="12"/>
  <c r="D12" i="12"/>
  <c r="E12" i="12"/>
  <c r="F12" i="12"/>
  <c r="G12" i="12"/>
  <c r="B13" i="12"/>
  <c r="C13" i="12"/>
  <c r="D13" i="12"/>
  <c r="E13" i="12"/>
  <c r="F13" i="12"/>
  <c r="G13" i="12"/>
  <c r="B14" i="12"/>
  <c r="C14" i="12"/>
  <c r="D14" i="12"/>
  <c r="E14" i="12"/>
  <c r="F14" i="12"/>
  <c r="G14" i="12"/>
  <c r="B15" i="12"/>
  <c r="C15" i="12"/>
  <c r="D15" i="12"/>
  <c r="E15" i="12"/>
  <c r="F15" i="12"/>
  <c r="G15" i="12"/>
  <c r="B16" i="12"/>
  <c r="C16" i="12"/>
  <c r="D16" i="12"/>
  <c r="E16" i="12"/>
  <c r="F16" i="12"/>
  <c r="G16" i="12"/>
  <c r="B17" i="12"/>
  <c r="C17" i="12"/>
  <c r="D17" i="12"/>
  <c r="E17" i="12"/>
  <c r="F17" i="12"/>
  <c r="G17" i="12"/>
  <c r="B18" i="12"/>
  <c r="C18" i="12"/>
  <c r="D18" i="12"/>
  <c r="E18" i="12"/>
  <c r="F18" i="12"/>
  <c r="G18" i="12"/>
  <c r="B19" i="12"/>
  <c r="C19" i="12"/>
  <c r="D19" i="12"/>
  <c r="E19" i="12"/>
  <c r="F19" i="12"/>
  <c r="G19" i="12"/>
  <c r="B20" i="12"/>
  <c r="C20" i="12"/>
  <c r="D20" i="12"/>
  <c r="E20" i="12"/>
  <c r="F20" i="12"/>
  <c r="G20" i="12"/>
  <c r="B21" i="12"/>
  <c r="C21" i="12"/>
  <c r="D21" i="12"/>
  <c r="E21" i="12"/>
  <c r="F21" i="12"/>
  <c r="G21" i="12"/>
  <c r="B22" i="12"/>
  <c r="C22" i="12"/>
  <c r="D22" i="12"/>
  <c r="E22" i="12"/>
  <c r="F22" i="12"/>
  <c r="G22" i="12"/>
  <c r="B23" i="12"/>
  <c r="C23" i="12"/>
  <c r="D23" i="12"/>
  <c r="E23" i="12"/>
  <c r="F23" i="12"/>
  <c r="G23" i="12"/>
  <c r="B24" i="12"/>
  <c r="C24" i="12"/>
  <c r="D24" i="12"/>
  <c r="E24" i="12"/>
  <c r="F24" i="12"/>
  <c r="G24" i="12"/>
  <c r="B25" i="12"/>
  <c r="C25" i="12"/>
  <c r="D25" i="12"/>
  <c r="E25" i="12"/>
  <c r="F25" i="12"/>
  <c r="G25" i="12"/>
  <c r="B26" i="12"/>
  <c r="C26" i="12"/>
  <c r="D26" i="12"/>
  <c r="E26" i="12"/>
  <c r="F26" i="12"/>
  <c r="G26" i="12"/>
  <c r="B27" i="12"/>
  <c r="C27" i="12"/>
  <c r="D27" i="12"/>
  <c r="E27" i="12"/>
  <c r="F27" i="12"/>
  <c r="G27" i="12"/>
  <c r="B28" i="12"/>
  <c r="C28" i="12"/>
  <c r="D28" i="12"/>
  <c r="E28" i="12"/>
  <c r="F28" i="12"/>
  <c r="G28" i="12"/>
  <c r="B29" i="12"/>
  <c r="C29" i="12"/>
  <c r="D29" i="12"/>
  <c r="E29" i="12"/>
  <c r="F29" i="12"/>
  <c r="G29" i="12"/>
  <c r="B30" i="12"/>
  <c r="C30" i="12"/>
  <c r="D30" i="12"/>
  <c r="E30" i="12"/>
  <c r="F30" i="12"/>
  <c r="G30" i="12"/>
  <c r="B31" i="12"/>
  <c r="C31" i="12"/>
  <c r="D31" i="12"/>
  <c r="E31" i="12"/>
  <c r="F31" i="12"/>
  <c r="G31" i="12"/>
  <c r="B32" i="12"/>
  <c r="C32" i="12"/>
  <c r="D32" i="12"/>
  <c r="E32" i="12"/>
  <c r="F32" i="12"/>
  <c r="G32" i="12"/>
  <c r="B33" i="12"/>
  <c r="C33" i="12"/>
  <c r="D33" i="12"/>
  <c r="E33" i="12"/>
  <c r="F33" i="12"/>
  <c r="G33" i="12"/>
  <c r="B34" i="12"/>
  <c r="C34" i="12"/>
  <c r="D34" i="12"/>
  <c r="E34" i="12"/>
  <c r="F34" i="12"/>
  <c r="G34" i="12"/>
  <c r="B35" i="12"/>
  <c r="C35" i="12"/>
  <c r="D35" i="12"/>
  <c r="E35" i="12"/>
  <c r="F35" i="12"/>
  <c r="G35" i="12"/>
  <c r="B36" i="12"/>
  <c r="C36" i="12"/>
  <c r="D36" i="12"/>
  <c r="E36" i="12"/>
  <c r="F36" i="12"/>
  <c r="G36" i="12"/>
  <c r="B37" i="12"/>
  <c r="C37" i="12"/>
  <c r="D37" i="12"/>
  <c r="E37" i="12"/>
  <c r="F37" i="12"/>
  <c r="G37" i="12"/>
  <c r="B38" i="12"/>
  <c r="C38" i="12"/>
  <c r="D38" i="12"/>
  <c r="E38" i="12"/>
  <c r="F38" i="12"/>
  <c r="G38" i="12"/>
  <c r="B39" i="12"/>
  <c r="C39" i="12"/>
  <c r="D39" i="12"/>
  <c r="E39" i="12"/>
  <c r="F39" i="12"/>
  <c r="G39" i="12"/>
  <c r="B40" i="12"/>
  <c r="C40" i="12"/>
  <c r="D40" i="12"/>
  <c r="E40" i="12"/>
  <c r="F40" i="12"/>
  <c r="G40" i="12"/>
  <c r="B41" i="12"/>
  <c r="C41" i="12"/>
  <c r="D41" i="12"/>
  <c r="E41" i="12"/>
  <c r="F41" i="12"/>
  <c r="G41" i="12"/>
  <c r="B42" i="12"/>
  <c r="C42" i="12"/>
  <c r="D42" i="12"/>
  <c r="E42" i="12"/>
  <c r="F42" i="12"/>
  <c r="G42" i="12"/>
  <c r="B43" i="12"/>
  <c r="C43" i="12"/>
  <c r="D43" i="12"/>
  <c r="E43" i="12"/>
  <c r="F43" i="12"/>
  <c r="G43" i="12"/>
  <c r="B44" i="12"/>
  <c r="C44" i="12"/>
  <c r="D44" i="12"/>
  <c r="E44" i="12"/>
  <c r="F44" i="12"/>
  <c r="G44" i="12"/>
  <c r="B45" i="12"/>
  <c r="C45" i="12"/>
  <c r="D45" i="12"/>
  <c r="E45" i="12"/>
  <c r="F45" i="12"/>
  <c r="G45" i="12"/>
  <c r="B46" i="12"/>
  <c r="C46" i="12"/>
  <c r="D46" i="12"/>
  <c r="E46" i="12"/>
  <c r="F46" i="12"/>
  <c r="G46" i="12"/>
  <c r="B47" i="12"/>
  <c r="C47" i="12"/>
  <c r="D47" i="12"/>
  <c r="E47" i="12"/>
  <c r="F47" i="12"/>
  <c r="G47" i="12"/>
  <c r="B48" i="12"/>
  <c r="C48" i="12"/>
  <c r="D48" i="12"/>
  <c r="E48" i="12"/>
  <c r="F48" i="12"/>
  <c r="G48" i="12"/>
  <c r="B49" i="12"/>
  <c r="C49" i="12"/>
  <c r="D49" i="12"/>
  <c r="E49" i="12"/>
  <c r="F49" i="12"/>
  <c r="G49" i="12"/>
  <c r="B50" i="12"/>
  <c r="C50" i="12"/>
  <c r="D50" i="12"/>
  <c r="E50" i="12"/>
  <c r="F50" i="12"/>
  <c r="G50" i="12"/>
  <c r="B51" i="12"/>
  <c r="C51" i="12"/>
  <c r="D51" i="12"/>
  <c r="E51" i="12"/>
  <c r="F51" i="12"/>
  <c r="G51" i="12"/>
  <c r="B52" i="12"/>
  <c r="C52" i="12"/>
  <c r="D52" i="12"/>
  <c r="E52" i="12"/>
  <c r="F52" i="12"/>
  <c r="G52" i="12"/>
  <c r="B53" i="12"/>
  <c r="C53" i="12"/>
  <c r="D53" i="12"/>
  <c r="E53" i="12"/>
  <c r="F53" i="12"/>
  <c r="G53" i="12"/>
  <c r="B54" i="12"/>
  <c r="C54" i="12"/>
  <c r="D54" i="12"/>
  <c r="E54" i="12"/>
  <c r="F54" i="12"/>
  <c r="G54" i="12"/>
  <c r="B55" i="12"/>
  <c r="C55" i="12"/>
  <c r="D55" i="12"/>
  <c r="E55" i="12"/>
  <c r="F55" i="12"/>
  <c r="G55" i="12"/>
  <c r="B56" i="12"/>
  <c r="C56" i="12"/>
  <c r="D56" i="12"/>
  <c r="E56" i="12"/>
  <c r="F56" i="12"/>
  <c r="G56" i="12"/>
  <c r="B57" i="12"/>
  <c r="C57" i="12"/>
  <c r="D57" i="12"/>
  <c r="E57" i="12"/>
  <c r="F57" i="12"/>
  <c r="G57" i="12"/>
  <c r="B58" i="12"/>
  <c r="C58" i="12"/>
  <c r="D58" i="12"/>
  <c r="E58" i="12"/>
  <c r="F58" i="12"/>
  <c r="G58" i="12"/>
  <c r="B59" i="12"/>
  <c r="C59" i="12"/>
  <c r="D59" i="12"/>
  <c r="E59" i="12"/>
  <c r="F59" i="12"/>
  <c r="G59" i="12"/>
  <c r="B60" i="12"/>
  <c r="C60" i="12"/>
  <c r="D60" i="12"/>
  <c r="E60" i="12"/>
  <c r="F60" i="12"/>
  <c r="G60" i="12"/>
  <c r="B61" i="12"/>
  <c r="C61" i="12"/>
  <c r="D61" i="12"/>
  <c r="E61" i="12"/>
  <c r="F61" i="12"/>
  <c r="G61" i="12"/>
  <c r="B62" i="12"/>
  <c r="C62" i="12"/>
  <c r="D62" i="12"/>
  <c r="E62" i="12"/>
  <c r="F62" i="12"/>
  <c r="G62" i="12"/>
  <c r="B63" i="12"/>
  <c r="C63" i="12"/>
  <c r="D63" i="12"/>
  <c r="E63" i="12"/>
  <c r="F63" i="12"/>
  <c r="G63" i="12"/>
  <c r="B64" i="12"/>
  <c r="C64" i="12"/>
  <c r="D64" i="12"/>
  <c r="E64" i="12"/>
  <c r="F64" i="12"/>
  <c r="G64" i="12"/>
  <c r="B65" i="12"/>
  <c r="C65" i="12"/>
  <c r="D65" i="12"/>
  <c r="E65" i="12"/>
  <c r="F65" i="12"/>
  <c r="G65" i="12"/>
  <c r="B66" i="12"/>
  <c r="C66" i="12"/>
  <c r="D66" i="12"/>
  <c r="E66" i="12"/>
  <c r="F66" i="12"/>
  <c r="G66" i="12"/>
  <c r="B67" i="12"/>
  <c r="C67" i="12"/>
  <c r="D67" i="12"/>
  <c r="E67" i="12"/>
  <c r="F67" i="12"/>
  <c r="G67" i="12"/>
  <c r="B68" i="12"/>
  <c r="C68" i="12"/>
  <c r="D68" i="12"/>
  <c r="E68" i="12"/>
  <c r="F68" i="12"/>
  <c r="G68" i="12"/>
  <c r="B69" i="12"/>
  <c r="C69" i="12"/>
  <c r="D69" i="12"/>
  <c r="E69" i="12"/>
  <c r="F69" i="12"/>
  <c r="G69" i="12"/>
  <c r="B70" i="12"/>
  <c r="C70" i="12"/>
  <c r="D70" i="12"/>
  <c r="E70" i="12"/>
  <c r="F70" i="12"/>
  <c r="G70" i="12"/>
  <c r="B71" i="12"/>
  <c r="C71" i="12"/>
  <c r="D71" i="12"/>
  <c r="E71" i="12"/>
  <c r="F71" i="12"/>
  <c r="G71" i="12"/>
  <c r="B72" i="12"/>
  <c r="C72" i="12"/>
  <c r="D72" i="12"/>
  <c r="E72" i="12"/>
  <c r="F72" i="12"/>
  <c r="G72" i="12"/>
  <c r="B73" i="12"/>
  <c r="C73" i="12"/>
  <c r="D73" i="12"/>
  <c r="E73" i="12"/>
  <c r="F73" i="12"/>
  <c r="G73" i="12"/>
  <c r="B74" i="12"/>
  <c r="C74" i="12"/>
  <c r="D74" i="12"/>
  <c r="E74" i="12"/>
  <c r="F74" i="12"/>
  <c r="G74" i="12"/>
  <c r="B75" i="12"/>
  <c r="C75" i="12"/>
  <c r="D75" i="12"/>
  <c r="E75" i="12"/>
  <c r="F75" i="12"/>
  <c r="G75" i="12"/>
  <c r="B76" i="12"/>
  <c r="C76" i="12"/>
  <c r="D76" i="12"/>
  <c r="E76" i="12"/>
  <c r="F76" i="12"/>
  <c r="G76" i="12"/>
  <c r="B77" i="12"/>
  <c r="C77" i="12"/>
  <c r="D77" i="12"/>
  <c r="E77" i="12"/>
  <c r="F77" i="12"/>
  <c r="G77" i="12"/>
  <c r="B78" i="12"/>
  <c r="C78" i="12"/>
  <c r="D78" i="12"/>
  <c r="E78" i="12"/>
  <c r="F78" i="12"/>
  <c r="G78" i="12"/>
  <c r="B79" i="12"/>
  <c r="C79" i="12"/>
  <c r="D79" i="12"/>
  <c r="E79" i="12"/>
  <c r="F79" i="12"/>
  <c r="G79" i="12"/>
  <c r="B80" i="12"/>
  <c r="C80" i="12"/>
  <c r="D80" i="12"/>
  <c r="E80" i="12"/>
  <c r="F80" i="12"/>
  <c r="G80" i="12"/>
  <c r="B81" i="12"/>
  <c r="C81" i="12"/>
  <c r="D81" i="12"/>
  <c r="E81" i="12"/>
  <c r="F81" i="12"/>
  <c r="G81" i="12"/>
  <c r="B82" i="12"/>
  <c r="C82" i="12"/>
  <c r="D82" i="12"/>
  <c r="E82" i="12"/>
  <c r="F82" i="12"/>
  <c r="G82" i="12"/>
  <c r="B83" i="12"/>
  <c r="C83" i="12"/>
  <c r="D83" i="12"/>
  <c r="E83" i="12"/>
  <c r="F83" i="12"/>
  <c r="G83" i="12"/>
  <c r="B84" i="12"/>
  <c r="C84" i="12"/>
  <c r="D84" i="12"/>
  <c r="E84" i="12"/>
  <c r="F84" i="12"/>
  <c r="G84" i="12"/>
  <c r="B85" i="12"/>
  <c r="C85" i="12"/>
  <c r="D85" i="12"/>
  <c r="E85" i="12"/>
  <c r="F85" i="12"/>
  <c r="G85" i="12"/>
  <c r="B86" i="12"/>
  <c r="C86" i="12"/>
  <c r="D86" i="12"/>
  <c r="E86" i="12"/>
  <c r="F86" i="12"/>
  <c r="G86" i="12"/>
  <c r="B87" i="12"/>
  <c r="C87" i="12"/>
  <c r="D87" i="12"/>
  <c r="E87" i="12"/>
  <c r="F87" i="12"/>
  <c r="G87" i="12"/>
  <c r="B88" i="12"/>
  <c r="C88" i="12"/>
  <c r="D88" i="12"/>
  <c r="E88" i="12"/>
  <c r="F88" i="12"/>
  <c r="G88" i="12"/>
  <c r="B89" i="12"/>
  <c r="C89" i="12"/>
  <c r="D89" i="12"/>
  <c r="E89" i="12"/>
  <c r="F89" i="12"/>
  <c r="G89" i="12"/>
  <c r="B90" i="12"/>
  <c r="C90" i="12"/>
  <c r="D90" i="12"/>
  <c r="E90" i="12"/>
  <c r="F90" i="12"/>
  <c r="G90" i="12"/>
  <c r="B91" i="12"/>
  <c r="C91" i="12"/>
  <c r="D91" i="12"/>
  <c r="E91" i="12"/>
  <c r="F91" i="12"/>
  <c r="G91" i="12"/>
  <c r="B92" i="12"/>
  <c r="C92" i="12"/>
  <c r="D92" i="12"/>
  <c r="E92" i="12"/>
  <c r="F92" i="12"/>
  <c r="G92" i="12"/>
  <c r="B93" i="12"/>
  <c r="C93" i="12"/>
  <c r="D93" i="12"/>
  <c r="E93" i="12"/>
  <c r="F93" i="12"/>
  <c r="G93" i="12"/>
  <c r="B94" i="12"/>
  <c r="C94" i="12"/>
  <c r="D94" i="12"/>
  <c r="E94" i="12"/>
  <c r="F94" i="12"/>
  <c r="G94" i="12"/>
  <c r="B95" i="12"/>
  <c r="C95" i="12"/>
  <c r="D95" i="12"/>
  <c r="E95" i="12"/>
  <c r="F95" i="12"/>
  <c r="G95" i="12"/>
  <c r="B96" i="12"/>
  <c r="C96" i="12"/>
  <c r="D96" i="12"/>
  <c r="E96" i="12"/>
  <c r="F96" i="12"/>
  <c r="G96" i="12"/>
  <c r="B97" i="12"/>
  <c r="C97" i="12"/>
  <c r="D97" i="12"/>
  <c r="E97" i="12"/>
  <c r="F97" i="12"/>
  <c r="G97" i="12"/>
  <c r="B98" i="12"/>
  <c r="C98" i="12"/>
  <c r="D98" i="12"/>
  <c r="E98" i="12"/>
  <c r="F98" i="12"/>
  <c r="G98" i="12"/>
  <c r="B99" i="12"/>
  <c r="C99" i="12"/>
  <c r="D99" i="12"/>
  <c r="E99" i="12"/>
  <c r="F99" i="12"/>
  <c r="G99" i="12"/>
  <c r="B100" i="12"/>
  <c r="C100" i="12"/>
  <c r="D100" i="12"/>
  <c r="E100" i="12"/>
  <c r="F100" i="12"/>
  <c r="G100" i="12"/>
  <c r="B101" i="12"/>
  <c r="C101" i="12"/>
  <c r="D101" i="12"/>
  <c r="E101" i="12"/>
  <c r="F101" i="12"/>
  <c r="G101" i="12"/>
  <c r="B102" i="12"/>
  <c r="C102" i="12"/>
  <c r="D102" i="12"/>
  <c r="E102" i="12"/>
  <c r="F102" i="12"/>
  <c r="G102" i="12"/>
  <c r="B103" i="12"/>
  <c r="C103" i="12"/>
  <c r="D103" i="12"/>
  <c r="E103" i="12"/>
  <c r="F103" i="12"/>
  <c r="G103" i="12"/>
  <c r="B104" i="12"/>
  <c r="C104" i="12"/>
  <c r="D104" i="12"/>
  <c r="E104" i="12"/>
  <c r="F104" i="12"/>
  <c r="G104" i="12"/>
  <c r="B105" i="12"/>
  <c r="C105" i="12"/>
  <c r="D105" i="12"/>
  <c r="E105" i="12"/>
  <c r="F105" i="12"/>
  <c r="G105" i="12"/>
  <c r="B106" i="12"/>
  <c r="C106" i="12"/>
  <c r="D106" i="12"/>
  <c r="E106" i="12"/>
  <c r="F106" i="12"/>
  <c r="G106" i="12"/>
  <c r="B107" i="12"/>
  <c r="C107" i="12"/>
  <c r="D107" i="12"/>
  <c r="E107" i="12"/>
  <c r="F107" i="12"/>
  <c r="G107" i="12"/>
  <c r="B108" i="12"/>
  <c r="C108" i="12"/>
  <c r="D108" i="12"/>
  <c r="E108" i="12"/>
  <c r="F108" i="12"/>
  <c r="G108" i="12"/>
  <c r="B109" i="12"/>
  <c r="C109" i="12"/>
  <c r="D109" i="12"/>
  <c r="E109" i="12"/>
  <c r="F109" i="12"/>
  <c r="G109" i="12"/>
  <c r="B110" i="12"/>
  <c r="C110" i="12"/>
  <c r="D110" i="12"/>
  <c r="E110" i="12"/>
  <c r="F110" i="12"/>
  <c r="G110" i="12"/>
  <c r="B111" i="12"/>
  <c r="C111" i="12"/>
  <c r="D111" i="12"/>
  <c r="E111" i="12"/>
  <c r="F111" i="12"/>
  <c r="G111" i="12"/>
  <c r="B112" i="12"/>
  <c r="C112" i="12"/>
  <c r="D112" i="12"/>
  <c r="E112" i="12"/>
  <c r="F112" i="12"/>
  <c r="G112" i="12"/>
  <c r="B113" i="12"/>
  <c r="C113" i="12"/>
  <c r="D113" i="12"/>
  <c r="E113" i="12"/>
  <c r="F113" i="12"/>
  <c r="G113" i="12"/>
  <c r="B114" i="12"/>
  <c r="C114" i="12"/>
  <c r="D114" i="12"/>
  <c r="E114" i="12"/>
  <c r="F114" i="12"/>
  <c r="G114" i="12"/>
  <c r="B115" i="12"/>
  <c r="C115" i="12"/>
  <c r="D115" i="12"/>
  <c r="E115" i="12"/>
  <c r="F115" i="12"/>
  <c r="G115" i="12"/>
  <c r="B116" i="12"/>
  <c r="C116" i="12"/>
  <c r="D116" i="12"/>
  <c r="E116" i="12"/>
  <c r="F116" i="12"/>
  <c r="G116" i="12"/>
  <c r="B117" i="12"/>
  <c r="C117" i="12"/>
  <c r="D117" i="12"/>
  <c r="E117" i="12"/>
  <c r="F117" i="12"/>
  <c r="G117" i="12"/>
  <c r="B118" i="12"/>
  <c r="C118" i="12"/>
  <c r="D118" i="12"/>
  <c r="E118" i="12"/>
  <c r="F118" i="12"/>
  <c r="G118" i="12"/>
  <c r="B119" i="12"/>
  <c r="C119" i="12"/>
  <c r="D119" i="12"/>
  <c r="E119" i="12"/>
  <c r="F119" i="12"/>
  <c r="G119" i="12"/>
  <c r="B120" i="12"/>
  <c r="C120" i="12"/>
  <c r="D120" i="12"/>
  <c r="E120" i="12"/>
  <c r="F120" i="12"/>
  <c r="G120" i="12"/>
  <c r="B121" i="12"/>
  <c r="C121" i="12"/>
  <c r="D121" i="12"/>
  <c r="E121" i="12"/>
  <c r="F121" i="12"/>
  <c r="G121" i="12"/>
  <c r="B122" i="12"/>
  <c r="C122" i="12"/>
  <c r="D122" i="12"/>
  <c r="E122" i="12"/>
  <c r="F122" i="12"/>
  <c r="G122" i="12"/>
  <c r="B123" i="12"/>
  <c r="C123" i="12"/>
  <c r="D123" i="12"/>
  <c r="E123" i="12"/>
  <c r="F123" i="12"/>
  <c r="G123" i="12"/>
  <c r="B124" i="12"/>
  <c r="C124" i="12"/>
  <c r="D124" i="12"/>
  <c r="E124" i="12"/>
  <c r="F124" i="12"/>
  <c r="G124" i="12"/>
  <c r="B125" i="12"/>
  <c r="C125" i="12"/>
  <c r="D125" i="12"/>
  <c r="E125" i="12"/>
  <c r="F125" i="12"/>
  <c r="G125" i="12"/>
  <c r="B126" i="12"/>
  <c r="C126" i="12"/>
  <c r="D126" i="12"/>
  <c r="E126" i="12"/>
  <c r="F126" i="12"/>
  <c r="G126" i="12"/>
  <c r="B127" i="12"/>
  <c r="C127" i="12"/>
  <c r="D127" i="12"/>
  <c r="E127" i="12"/>
  <c r="F127" i="12"/>
  <c r="G127" i="12"/>
  <c r="B128" i="12"/>
  <c r="C128" i="12"/>
  <c r="D128" i="12"/>
  <c r="E128" i="12"/>
  <c r="F128" i="12"/>
  <c r="G128" i="12"/>
  <c r="B129" i="12"/>
  <c r="C129" i="12"/>
  <c r="D129" i="12"/>
  <c r="E129" i="12"/>
  <c r="F129" i="12"/>
  <c r="G129" i="12"/>
  <c r="B130" i="12"/>
  <c r="C130" i="12"/>
  <c r="D130" i="12"/>
  <c r="E130" i="12"/>
  <c r="F130" i="12"/>
  <c r="G130" i="12"/>
  <c r="B131" i="12"/>
  <c r="C131" i="12"/>
  <c r="D131" i="12"/>
  <c r="E131" i="12"/>
  <c r="F131" i="12"/>
  <c r="G131" i="12"/>
  <c r="B132" i="12"/>
  <c r="C132" i="12"/>
  <c r="D132" i="12"/>
  <c r="E132" i="12"/>
  <c r="F132" i="12"/>
  <c r="G132" i="12"/>
  <c r="B133" i="12"/>
  <c r="C133" i="12"/>
  <c r="D133" i="12"/>
  <c r="E133" i="12"/>
  <c r="F133" i="12"/>
  <c r="G133" i="12"/>
  <c r="B134" i="12"/>
  <c r="C134" i="12"/>
  <c r="D134" i="12"/>
  <c r="E134" i="12"/>
  <c r="F134" i="12"/>
  <c r="G134" i="12"/>
  <c r="B135" i="12"/>
  <c r="C135" i="12"/>
  <c r="D135" i="12"/>
  <c r="E135" i="12"/>
  <c r="F135" i="12"/>
  <c r="G135" i="12"/>
  <c r="B136" i="12"/>
  <c r="C136" i="12"/>
  <c r="D136" i="12"/>
  <c r="E136" i="12"/>
  <c r="F136" i="12"/>
  <c r="G136" i="12"/>
  <c r="B137" i="12"/>
  <c r="C137" i="12"/>
  <c r="D137" i="12"/>
  <c r="E137" i="12"/>
  <c r="F137" i="12"/>
  <c r="G137" i="12"/>
  <c r="B138" i="12"/>
  <c r="C138" i="12"/>
  <c r="D138" i="12"/>
  <c r="E138" i="12"/>
  <c r="F138" i="12"/>
  <c r="G138" i="12"/>
  <c r="B139" i="12"/>
  <c r="C139" i="12"/>
  <c r="D139" i="12"/>
  <c r="E139" i="12"/>
  <c r="F139" i="12"/>
  <c r="G139" i="12"/>
  <c r="B140" i="12"/>
  <c r="C140" i="12"/>
  <c r="D140" i="12"/>
  <c r="E140" i="12"/>
  <c r="F140" i="12"/>
  <c r="G140" i="12"/>
  <c r="B141" i="12"/>
  <c r="C141" i="12"/>
  <c r="D141" i="12"/>
  <c r="E141" i="12"/>
  <c r="F141" i="12"/>
  <c r="G141" i="12"/>
  <c r="B142" i="12"/>
  <c r="C142" i="12"/>
  <c r="D142" i="12"/>
  <c r="E142" i="12"/>
  <c r="F142" i="12"/>
  <c r="G142" i="12"/>
  <c r="B143" i="12"/>
  <c r="C143" i="12"/>
  <c r="D143" i="12"/>
  <c r="E143" i="12"/>
  <c r="F143" i="12"/>
  <c r="G143" i="12"/>
  <c r="B144" i="12"/>
  <c r="C144" i="12"/>
  <c r="D144" i="12"/>
  <c r="E144" i="12"/>
  <c r="F144" i="12"/>
  <c r="G144" i="12"/>
  <c r="B145" i="12"/>
  <c r="C145" i="12"/>
  <c r="D145" i="12"/>
  <c r="E145" i="12"/>
  <c r="F145" i="12"/>
  <c r="G145" i="12"/>
  <c r="B146" i="12"/>
  <c r="C146" i="12"/>
  <c r="D146" i="12"/>
  <c r="E146" i="12"/>
  <c r="F146" i="12"/>
  <c r="G146" i="12"/>
  <c r="B147" i="12"/>
  <c r="C147" i="12"/>
  <c r="D147" i="12"/>
  <c r="E147" i="12"/>
  <c r="F147" i="12"/>
  <c r="G147" i="12"/>
  <c r="B148" i="12"/>
  <c r="C148" i="12"/>
  <c r="D148" i="12"/>
  <c r="E148" i="12"/>
  <c r="F148" i="12"/>
  <c r="G148" i="12"/>
  <c r="B149" i="12"/>
  <c r="C149" i="12"/>
  <c r="D149" i="12"/>
  <c r="E149" i="12"/>
  <c r="F149" i="12"/>
  <c r="G149" i="12"/>
  <c r="B150" i="12"/>
  <c r="C150" i="12"/>
  <c r="D150" i="12"/>
  <c r="E150" i="12"/>
  <c r="F150" i="12"/>
  <c r="G150" i="12"/>
  <c r="B151" i="12"/>
  <c r="C151" i="12"/>
  <c r="D151" i="12"/>
  <c r="E151" i="12"/>
  <c r="F151" i="12"/>
  <c r="G151" i="12"/>
  <c r="B152" i="12"/>
  <c r="C152" i="12"/>
  <c r="D152" i="12"/>
  <c r="E152" i="12"/>
  <c r="F152" i="12"/>
  <c r="G152" i="12"/>
  <c r="B153" i="12"/>
  <c r="C153" i="12"/>
  <c r="D153" i="12"/>
  <c r="E153" i="12"/>
  <c r="F153" i="12"/>
  <c r="G153" i="12"/>
  <c r="B154" i="12"/>
  <c r="C154" i="12"/>
  <c r="D154" i="12"/>
  <c r="E154" i="12"/>
  <c r="F154" i="12"/>
  <c r="G154" i="12"/>
  <c r="B155" i="12"/>
  <c r="C155" i="12"/>
  <c r="D155" i="12"/>
  <c r="E155" i="12"/>
  <c r="F155" i="12"/>
  <c r="G155" i="12"/>
  <c r="B156" i="12"/>
  <c r="C156" i="12"/>
  <c r="D156" i="12"/>
  <c r="E156" i="12"/>
  <c r="F156" i="12"/>
  <c r="G156" i="12"/>
  <c r="B157" i="12"/>
  <c r="C157" i="12"/>
  <c r="D157" i="12"/>
  <c r="E157" i="12"/>
  <c r="F157" i="12"/>
  <c r="G157" i="12"/>
  <c r="B158" i="12"/>
  <c r="C158" i="12"/>
  <c r="D158" i="12"/>
  <c r="E158" i="12"/>
  <c r="F158" i="12"/>
  <c r="G158" i="12"/>
  <c r="B159" i="12"/>
  <c r="C159" i="12"/>
  <c r="D159" i="12"/>
  <c r="E159" i="12"/>
  <c r="F159" i="12"/>
  <c r="G159" i="12"/>
  <c r="B160" i="12"/>
  <c r="C160" i="12"/>
  <c r="D160" i="12"/>
  <c r="E160" i="12"/>
  <c r="F160" i="12"/>
  <c r="G160" i="12"/>
  <c r="B161" i="12"/>
  <c r="C161" i="12"/>
  <c r="D161" i="12"/>
  <c r="E161" i="12"/>
  <c r="F161" i="12"/>
  <c r="G161" i="12"/>
  <c r="B162" i="12"/>
  <c r="C162" i="12"/>
  <c r="D162" i="12"/>
  <c r="E162" i="12"/>
  <c r="F162" i="12"/>
  <c r="G162" i="12"/>
  <c r="B163" i="12"/>
  <c r="C163" i="12"/>
  <c r="D163" i="12"/>
  <c r="E163" i="12"/>
  <c r="F163" i="12"/>
  <c r="G163" i="12"/>
  <c r="B164" i="12"/>
  <c r="C164" i="12"/>
  <c r="D164" i="12"/>
  <c r="E164" i="12"/>
  <c r="F164" i="12"/>
  <c r="G164" i="12"/>
  <c r="B165" i="12"/>
  <c r="C165" i="12"/>
  <c r="D165" i="12"/>
  <c r="E165" i="12"/>
  <c r="F165" i="12"/>
  <c r="G165" i="12"/>
  <c r="B166" i="12"/>
  <c r="C166" i="12"/>
  <c r="D166" i="12"/>
  <c r="E166" i="12"/>
  <c r="F166" i="12"/>
  <c r="G166" i="12"/>
  <c r="B167" i="12"/>
  <c r="C167" i="12"/>
  <c r="D167" i="12"/>
  <c r="E167" i="12"/>
  <c r="F167" i="12"/>
  <c r="G167" i="12"/>
  <c r="B168" i="12"/>
  <c r="C168" i="12"/>
  <c r="D168" i="12"/>
  <c r="E168" i="12"/>
  <c r="F168" i="12"/>
  <c r="G168" i="12"/>
  <c r="B169" i="12"/>
  <c r="C169" i="12"/>
  <c r="D169" i="12"/>
  <c r="E169" i="12"/>
  <c r="F169" i="12"/>
  <c r="G169" i="12"/>
  <c r="B170" i="12"/>
  <c r="C170" i="12"/>
  <c r="D170" i="12"/>
  <c r="E170" i="12"/>
  <c r="F170" i="12"/>
  <c r="G170" i="12"/>
  <c r="B171" i="12"/>
  <c r="C171" i="12"/>
  <c r="D171" i="12"/>
  <c r="E171" i="12"/>
  <c r="F171" i="12"/>
  <c r="G171" i="12"/>
  <c r="B172" i="12"/>
  <c r="C172" i="12"/>
  <c r="D172" i="12"/>
  <c r="E172" i="12"/>
  <c r="F172" i="12"/>
  <c r="G172" i="12"/>
  <c r="B173" i="12"/>
  <c r="C173" i="12"/>
  <c r="D173" i="12"/>
  <c r="E173" i="12"/>
  <c r="F173" i="12"/>
  <c r="G173" i="12"/>
  <c r="B174" i="12"/>
  <c r="C174" i="12"/>
  <c r="D174" i="12"/>
  <c r="E174" i="12"/>
  <c r="F174" i="12"/>
  <c r="G174" i="12"/>
  <c r="B175" i="12"/>
  <c r="C175" i="12"/>
  <c r="D175" i="12"/>
  <c r="E175" i="12"/>
  <c r="F175" i="12"/>
  <c r="G175" i="12"/>
  <c r="B176" i="12"/>
  <c r="C176" i="12"/>
  <c r="D176" i="12"/>
  <c r="E176" i="12"/>
  <c r="F176" i="12"/>
  <c r="G176" i="12"/>
  <c r="G7" i="12"/>
  <c r="F7" i="12"/>
  <c r="E7" i="12"/>
  <c r="D7" i="12"/>
  <c r="C7" i="12"/>
  <c r="B7" i="12"/>
  <c r="B8" i="11"/>
  <c r="C8" i="11"/>
  <c r="D8" i="11"/>
  <c r="E8" i="11"/>
  <c r="F8" i="11"/>
  <c r="G8" i="11"/>
  <c r="B9" i="11"/>
  <c r="C9" i="11"/>
  <c r="D9" i="11"/>
  <c r="E9" i="11"/>
  <c r="F9" i="11"/>
  <c r="G9" i="11"/>
  <c r="B10" i="11"/>
  <c r="C10" i="11"/>
  <c r="D10" i="11"/>
  <c r="E10" i="11"/>
  <c r="F10" i="11"/>
  <c r="G10" i="11"/>
  <c r="B11" i="11"/>
  <c r="C11" i="11"/>
  <c r="D11" i="11"/>
  <c r="E11" i="11"/>
  <c r="F11" i="11"/>
  <c r="G11" i="11"/>
  <c r="B12" i="11"/>
  <c r="C12" i="11"/>
  <c r="D12" i="11"/>
  <c r="E12" i="11"/>
  <c r="F12" i="11"/>
  <c r="G12" i="11"/>
  <c r="B13" i="11"/>
  <c r="C13" i="11"/>
  <c r="D13" i="11"/>
  <c r="E13" i="11"/>
  <c r="F13" i="11"/>
  <c r="G13" i="11"/>
  <c r="B14" i="11"/>
  <c r="C14" i="11"/>
  <c r="D14" i="11"/>
  <c r="E14" i="11"/>
  <c r="F14" i="11"/>
  <c r="G14" i="11"/>
  <c r="B15" i="11"/>
  <c r="C15" i="11"/>
  <c r="D15" i="11"/>
  <c r="E15" i="11"/>
  <c r="F15" i="11"/>
  <c r="G15" i="11"/>
  <c r="B16" i="11"/>
  <c r="C16" i="11"/>
  <c r="D16" i="11"/>
  <c r="E16" i="11"/>
  <c r="F16" i="11"/>
  <c r="G16" i="11"/>
  <c r="B17" i="11"/>
  <c r="C17" i="11"/>
  <c r="D17" i="11"/>
  <c r="E17" i="11"/>
  <c r="F17" i="11"/>
  <c r="G17" i="11"/>
  <c r="B18" i="11"/>
  <c r="C18" i="11"/>
  <c r="D18" i="11"/>
  <c r="E18" i="11"/>
  <c r="F18" i="11"/>
  <c r="G18" i="11"/>
  <c r="B19" i="11"/>
  <c r="C19" i="11"/>
  <c r="D19" i="11"/>
  <c r="E19" i="11"/>
  <c r="F19" i="11"/>
  <c r="G19" i="11"/>
  <c r="B20" i="11"/>
  <c r="C20" i="11"/>
  <c r="D20" i="11"/>
  <c r="E20" i="11"/>
  <c r="F20" i="11"/>
  <c r="G20" i="11"/>
  <c r="B21" i="11"/>
  <c r="C21" i="11"/>
  <c r="D21" i="11"/>
  <c r="E21" i="11"/>
  <c r="F21" i="11"/>
  <c r="G21" i="11"/>
  <c r="B22" i="11"/>
  <c r="C22" i="11"/>
  <c r="D22" i="11"/>
  <c r="E22" i="11"/>
  <c r="F22" i="11"/>
  <c r="G22" i="11"/>
  <c r="B23" i="11"/>
  <c r="C23" i="11"/>
  <c r="D23" i="11"/>
  <c r="E23" i="11"/>
  <c r="F23" i="11"/>
  <c r="G23" i="11"/>
  <c r="B24" i="11"/>
  <c r="C24" i="11"/>
  <c r="D24" i="11"/>
  <c r="E24" i="11"/>
  <c r="F24" i="11"/>
  <c r="G24" i="11"/>
  <c r="B25" i="11"/>
  <c r="C25" i="11"/>
  <c r="D25" i="11"/>
  <c r="E25" i="11"/>
  <c r="F25" i="11"/>
  <c r="G25" i="11"/>
  <c r="B26" i="11"/>
  <c r="C26" i="11"/>
  <c r="D26" i="11"/>
  <c r="E26" i="11"/>
  <c r="F26" i="11"/>
  <c r="G26" i="11"/>
  <c r="B27" i="11"/>
  <c r="C27" i="11"/>
  <c r="D27" i="11"/>
  <c r="E27" i="11"/>
  <c r="F27" i="11"/>
  <c r="G27" i="11"/>
  <c r="B28" i="11"/>
  <c r="C28" i="11"/>
  <c r="D28" i="11"/>
  <c r="E28" i="11"/>
  <c r="F28" i="11"/>
  <c r="G28" i="11"/>
  <c r="B29" i="11"/>
  <c r="C29" i="11"/>
  <c r="D29" i="11"/>
  <c r="E29" i="11"/>
  <c r="F29" i="11"/>
  <c r="G29" i="11"/>
  <c r="B30" i="11"/>
  <c r="C30" i="11"/>
  <c r="D30" i="11"/>
  <c r="E30" i="11"/>
  <c r="F30" i="11"/>
  <c r="G30" i="11"/>
  <c r="B31" i="11"/>
  <c r="C31" i="11"/>
  <c r="D31" i="11"/>
  <c r="E31" i="11"/>
  <c r="F31" i="11"/>
  <c r="G31" i="11"/>
  <c r="B32" i="11"/>
  <c r="C32" i="11"/>
  <c r="D32" i="11"/>
  <c r="E32" i="11"/>
  <c r="F32" i="11"/>
  <c r="G32" i="11"/>
  <c r="B33" i="11"/>
  <c r="C33" i="11"/>
  <c r="D33" i="11"/>
  <c r="E33" i="11"/>
  <c r="F33" i="11"/>
  <c r="G33" i="11"/>
  <c r="B34" i="11"/>
  <c r="C34" i="11"/>
  <c r="D34" i="11"/>
  <c r="E34" i="11"/>
  <c r="F34" i="11"/>
  <c r="G34" i="11"/>
  <c r="B35" i="11"/>
  <c r="C35" i="11"/>
  <c r="D35" i="11"/>
  <c r="E35" i="11"/>
  <c r="F35" i="11"/>
  <c r="G35" i="11"/>
  <c r="B36" i="11"/>
  <c r="C36" i="11"/>
  <c r="D36" i="11"/>
  <c r="E36" i="11"/>
  <c r="F36" i="11"/>
  <c r="G36" i="11"/>
  <c r="B37" i="11"/>
  <c r="C37" i="11"/>
  <c r="D37" i="11"/>
  <c r="E37" i="11"/>
  <c r="F37" i="11"/>
  <c r="G37" i="11"/>
  <c r="B38" i="11"/>
  <c r="C38" i="11"/>
  <c r="D38" i="11"/>
  <c r="E38" i="11"/>
  <c r="F38" i="11"/>
  <c r="G38" i="11"/>
  <c r="B39" i="11"/>
  <c r="C39" i="11"/>
  <c r="D39" i="11"/>
  <c r="E39" i="11"/>
  <c r="F39" i="11"/>
  <c r="G39" i="11"/>
  <c r="B40" i="11"/>
  <c r="C40" i="11"/>
  <c r="D40" i="11"/>
  <c r="E40" i="11"/>
  <c r="F40" i="11"/>
  <c r="G40" i="11"/>
  <c r="B41" i="11"/>
  <c r="C41" i="11"/>
  <c r="D41" i="11"/>
  <c r="E41" i="11"/>
  <c r="F41" i="11"/>
  <c r="G41" i="11"/>
  <c r="B42" i="11"/>
  <c r="C42" i="11"/>
  <c r="D42" i="11"/>
  <c r="E42" i="11"/>
  <c r="F42" i="11"/>
  <c r="G42" i="11"/>
  <c r="B43" i="11"/>
  <c r="C43" i="11"/>
  <c r="D43" i="11"/>
  <c r="E43" i="11"/>
  <c r="F43" i="11"/>
  <c r="G43" i="11"/>
  <c r="B44" i="11"/>
  <c r="C44" i="11"/>
  <c r="D44" i="11"/>
  <c r="E44" i="11"/>
  <c r="F44" i="11"/>
  <c r="G44" i="11"/>
  <c r="B45" i="11"/>
  <c r="C45" i="11"/>
  <c r="D45" i="11"/>
  <c r="E45" i="11"/>
  <c r="F45" i="11"/>
  <c r="G45" i="11"/>
  <c r="B46" i="11"/>
  <c r="C46" i="11"/>
  <c r="D46" i="11"/>
  <c r="E46" i="11"/>
  <c r="F46" i="11"/>
  <c r="G46" i="11"/>
  <c r="B47" i="11"/>
  <c r="C47" i="11"/>
  <c r="D47" i="11"/>
  <c r="E47" i="11"/>
  <c r="F47" i="11"/>
  <c r="G47" i="11"/>
  <c r="B48" i="11"/>
  <c r="C48" i="11"/>
  <c r="D48" i="11"/>
  <c r="E48" i="11"/>
  <c r="F48" i="11"/>
  <c r="G48" i="11"/>
  <c r="B49" i="11"/>
  <c r="C49" i="11"/>
  <c r="D49" i="11"/>
  <c r="E49" i="11"/>
  <c r="F49" i="11"/>
  <c r="G49" i="11"/>
  <c r="B50" i="11"/>
  <c r="C50" i="11"/>
  <c r="D50" i="11"/>
  <c r="E50" i="11"/>
  <c r="F50" i="11"/>
  <c r="G50" i="11"/>
  <c r="B51" i="11"/>
  <c r="C51" i="11"/>
  <c r="D51" i="11"/>
  <c r="E51" i="11"/>
  <c r="F51" i="11"/>
  <c r="G51" i="11"/>
  <c r="B52" i="11"/>
  <c r="C52" i="11"/>
  <c r="D52" i="11"/>
  <c r="E52" i="11"/>
  <c r="F52" i="11"/>
  <c r="G52" i="11"/>
  <c r="B53" i="11"/>
  <c r="C53" i="11"/>
  <c r="D53" i="11"/>
  <c r="E53" i="11"/>
  <c r="F53" i="11"/>
  <c r="G53" i="11"/>
  <c r="B54" i="11"/>
  <c r="C54" i="11"/>
  <c r="D54" i="11"/>
  <c r="E54" i="11"/>
  <c r="F54" i="11"/>
  <c r="G54" i="11"/>
  <c r="B55" i="11"/>
  <c r="C55" i="11"/>
  <c r="D55" i="11"/>
  <c r="E55" i="11"/>
  <c r="F55" i="11"/>
  <c r="G55" i="11"/>
  <c r="B56" i="11"/>
  <c r="C56" i="11"/>
  <c r="D56" i="11"/>
  <c r="E56" i="11"/>
  <c r="F56" i="11"/>
  <c r="G56" i="11"/>
  <c r="B57" i="11"/>
  <c r="C57" i="11"/>
  <c r="D57" i="11"/>
  <c r="E57" i="11"/>
  <c r="F57" i="11"/>
  <c r="G57" i="11"/>
  <c r="B58" i="11"/>
  <c r="C58" i="11"/>
  <c r="D58" i="11"/>
  <c r="E58" i="11"/>
  <c r="F58" i="11"/>
  <c r="G58" i="11"/>
  <c r="B59" i="11"/>
  <c r="C59" i="11"/>
  <c r="D59" i="11"/>
  <c r="E59" i="11"/>
  <c r="F59" i="11"/>
  <c r="G59" i="11"/>
  <c r="B60" i="11"/>
  <c r="C60" i="11"/>
  <c r="D60" i="11"/>
  <c r="E60" i="11"/>
  <c r="F60" i="11"/>
  <c r="G60" i="11"/>
  <c r="B61" i="11"/>
  <c r="C61" i="11"/>
  <c r="D61" i="11"/>
  <c r="E61" i="11"/>
  <c r="F61" i="11"/>
  <c r="G61" i="11"/>
  <c r="B62" i="11"/>
  <c r="C62" i="11"/>
  <c r="D62" i="11"/>
  <c r="E62" i="11"/>
  <c r="F62" i="11"/>
  <c r="G62" i="11"/>
  <c r="B63" i="11"/>
  <c r="C63" i="11"/>
  <c r="D63" i="11"/>
  <c r="E63" i="11"/>
  <c r="F63" i="11"/>
  <c r="G63" i="11"/>
  <c r="B64" i="11"/>
  <c r="C64" i="11"/>
  <c r="D64" i="11"/>
  <c r="E64" i="11"/>
  <c r="F64" i="11"/>
  <c r="G64" i="11"/>
  <c r="B65" i="11"/>
  <c r="C65" i="11"/>
  <c r="D65" i="11"/>
  <c r="E65" i="11"/>
  <c r="F65" i="11"/>
  <c r="G65" i="11"/>
  <c r="B66" i="11"/>
  <c r="C66" i="11"/>
  <c r="D66" i="11"/>
  <c r="E66" i="11"/>
  <c r="F66" i="11"/>
  <c r="G66" i="11"/>
  <c r="B67" i="11"/>
  <c r="C67" i="11"/>
  <c r="D67" i="11"/>
  <c r="E67" i="11"/>
  <c r="F67" i="11"/>
  <c r="G67" i="11"/>
  <c r="B68" i="11"/>
  <c r="C68" i="11"/>
  <c r="D68" i="11"/>
  <c r="E68" i="11"/>
  <c r="F68" i="11"/>
  <c r="G68" i="11"/>
  <c r="B69" i="11"/>
  <c r="C69" i="11"/>
  <c r="D69" i="11"/>
  <c r="E69" i="11"/>
  <c r="F69" i="11"/>
  <c r="G69" i="11"/>
  <c r="B70" i="11"/>
  <c r="C70" i="11"/>
  <c r="D70" i="11"/>
  <c r="E70" i="11"/>
  <c r="F70" i="11"/>
  <c r="G70" i="11"/>
  <c r="B71" i="11"/>
  <c r="C71" i="11"/>
  <c r="D71" i="11"/>
  <c r="E71" i="11"/>
  <c r="F71" i="11"/>
  <c r="G71" i="11"/>
  <c r="B72" i="11"/>
  <c r="C72" i="11"/>
  <c r="D72" i="11"/>
  <c r="E72" i="11"/>
  <c r="F72" i="11"/>
  <c r="G72" i="11"/>
  <c r="B73" i="11"/>
  <c r="C73" i="11"/>
  <c r="D73" i="11"/>
  <c r="E73" i="11"/>
  <c r="F73" i="11"/>
  <c r="G73" i="11"/>
  <c r="B74" i="11"/>
  <c r="C74" i="11"/>
  <c r="D74" i="11"/>
  <c r="E74" i="11"/>
  <c r="F74" i="11"/>
  <c r="G74" i="11"/>
  <c r="B75" i="11"/>
  <c r="C75" i="11"/>
  <c r="D75" i="11"/>
  <c r="E75" i="11"/>
  <c r="F75" i="11"/>
  <c r="G75" i="11"/>
  <c r="B76" i="11"/>
  <c r="C76" i="11"/>
  <c r="D76" i="11"/>
  <c r="E76" i="11"/>
  <c r="F76" i="11"/>
  <c r="G76" i="11"/>
  <c r="B77" i="11"/>
  <c r="C77" i="11"/>
  <c r="D77" i="11"/>
  <c r="E77" i="11"/>
  <c r="F77" i="11"/>
  <c r="G77" i="11"/>
  <c r="B78" i="11"/>
  <c r="C78" i="11"/>
  <c r="D78" i="11"/>
  <c r="E78" i="11"/>
  <c r="F78" i="11"/>
  <c r="G78" i="11"/>
  <c r="B79" i="11"/>
  <c r="C79" i="11"/>
  <c r="D79" i="11"/>
  <c r="E79" i="11"/>
  <c r="F79" i="11"/>
  <c r="G79" i="11"/>
  <c r="B80" i="11"/>
  <c r="C80" i="11"/>
  <c r="D80" i="11"/>
  <c r="E80" i="11"/>
  <c r="F80" i="11"/>
  <c r="G80" i="11"/>
  <c r="B81" i="11"/>
  <c r="C81" i="11"/>
  <c r="D81" i="11"/>
  <c r="E81" i="11"/>
  <c r="F81" i="11"/>
  <c r="G81" i="11"/>
  <c r="B82" i="11"/>
  <c r="C82" i="11"/>
  <c r="D82" i="11"/>
  <c r="E82" i="11"/>
  <c r="F82" i="11"/>
  <c r="G82" i="11"/>
  <c r="B83" i="11"/>
  <c r="C83" i="11"/>
  <c r="D83" i="11"/>
  <c r="E83" i="11"/>
  <c r="F83" i="11"/>
  <c r="G83" i="11"/>
  <c r="B84" i="11"/>
  <c r="C84" i="11"/>
  <c r="D84" i="11"/>
  <c r="E84" i="11"/>
  <c r="F84" i="11"/>
  <c r="G84" i="11"/>
  <c r="B85" i="11"/>
  <c r="C85" i="11"/>
  <c r="D85" i="11"/>
  <c r="E85" i="11"/>
  <c r="F85" i="11"/>
  <c r="G85" i="11"/>
  <c r="B86" i="11"/>
  <c r="C86" i="11"/>
  <c r="D86" i="11"/>
  <c r="E86" i="11"/>
  <c r="F86" i="11"/>
  <c r="G86" i="11"/>
  <c r="B87" i="11"/>
  <c r="C87" i="11"/>
  <c r="D87" i="11"/>
  <c r="E87" i="11"/>
  <c r="F87" i="11"/>
  <c r="G87" i="11"/>
  <c r="B88" i="11"/>
  <c r="C88" i="11"/>
  <c r="D88" i="11"/>
  <c r="E88" i="11"/>
  <c r="F88" i="11"/>
  <c r="G88" i="11"/>
  <c r="B89" i="11"/>
  <c r="C89" i="11"/>
  <c r="D89" i="11"/>
  <c r="E89" i="11"/>
  <c r="F89" i="11"/>
  <c r="G89" i="11"/>
  <c r="B90" i="11"/>
  <c r="C90" i="11"/>
  <c r="D90" i="11"/>
  <c r="E90" i="11"/>
  <c r="F90" i="11"/>
  <c r="G90" i="11"/>
  <c r="B91" i="11"/>
  <c r="C91" i="11"/>
  <c r="D91" i="11"/>
  <c r="E91" i="11"/>
  <c r="F91" i="11"/>
  <c r="G91" i="11"/>
  <c r="B92" i="11"/>
  <c r="C92" i="11"/>
  <c r="D92" i="11"/>
  <c r="E92" i="11"/>
  <c r="F92" i="11"/>
  <c r="G92" i="11"/>
  <c r="B93" i="11"/>
  <c r="C93" i="11"/>
  <c r="D93" i="11"/>
  <c r="E93" i="11"/>
  <c r="F93" i="11"/>
  <c r="G93" i="11"/>
  <c r="B94" i="11"/>
  <c r="C94" i="11"/>
  <c r="D94" i="11"/>
  <c r="E94" i="11"/>
  <c r="F94" i="11"/>
  <c r="G94" i="11"/>
  <c r="B95" i="11"/>
  <c r="C95" i="11"/>
  <c r="D95" i="11"/>
  <c r="E95" i="11"/>
  <c r="F95" i="11"/>
  <c r="G95" i="11"/>
  <c r="B96" i="11"/>
  <c r="C96" i="11"/>
  <c r="D96" i="11"/>
  <c r="E96" i="11"/>
  <c r="F96" i="11"/>
  <c r="G96" i="11"/>
  <c r="B97" i="11"/>
  <c r="C97" i="11"/>
  <c r="D97" i="11"/>
  <c r="E97" i="11"/>
  <c r="F97" i="11"/>
  <c r="G97" i="11"/>
  <c r="B98" i="11"/>
  <c r="C98" i="11"/>
  <c r="D98" i="11"/>
  <c r="E98" i="11"/>
  <c r="F98" i="11"/>
  <c r="G98" i="11"/>
  <c r="B99" i="11"/>
  <c r="C99" i="11"/>
  <c r="D99" i="11"/>
  <c r="E99" i="11"/>
  <c r="F99" i="11"/>
  <c r="G99" i="11"/>
  <c r="B100" i="11"/>
  <c r="C100" i="11"/>
  <c r="D100" i="11"/>
  <c r="E100" i="11"/>
  <c r="F100" i="11"/>
  <c r="G100" i="11"/>
  <c r="B101" i="11"/>
  <c r="C101" i="11"/>
  <c r="D101" i="11"/>
  <c r="E101" i="11"/>
  <c r="F101" i="11"/>
  <c r="G101" i="11"/>
  <c r="B102" i="11"/>
  <c r="C102" i="11"/>
  <c r="D102" i="11"/>
  <c r="E102" i="11"/>
  <c r="F102" i="11"/>
  <c r="G102" i="11"/>
  <c r="B103" i="11"/>
  <c r="C103" i="11"/>
  <c r="D103" i="11"/>
  <c r="E103" i="11"/>
  <c r="F103" i="11"/>
  <c r="G103" i="11"/>
  <c r="B104" i="11"/>
  <c r="C104" i="11"/>
  <c r="D104" i="11"/>
  <c r="E104" i="11"/>
  <c r="F104" i="11"/>
  <c r="G104" i="11"/>
  <c r="B105" i="11"/>
  <c r="C105" i="11"/>
  <c r="D105" i="11"/>
  <c r="E105" i="11"/>
  <c r="F105" i="11"/>
  <c r="G105" i="11"/>
  <c r="B106" i="11"/>
  <c r="C106" i="11"/>
  <c r="D106" i="11"/>
  <c r="E106" i="11"/>
  <c r="F106" i="11"/>
  <c r="G106" i="11"/>
  <c r="B107" i="11"/>
  <c r="C107" i="11"/>
  <c r="D107" i="11"/>
  <c r="E107" i="11"/>
  <c r="F107" i="11"/>
  <c r="G107" i="11"/>
  <c r="B108" i="11"/>
  <c r="C108" i="11"/>
  <c r="D108" i="11"/>
  <c r="E108" i="11"/>
  <c r="F108" i="11"/>
  <c r="G108" i="11"/>
  <c r="B109" i="11"/>
  <c r="C109" i="11"/>
  <c r="D109" i="11"/>
  <c r="E109" i="11"/>
  <c r="F109" i="11"/>
  <c r="G109" i="11"/>
  <c r="B110" i="11"/>
  <c r="C110" i="11"/>
  <c r="D110" i="11"/>
  <c r="E110" i="11"/>
  <c r="F110" i="11"/>
  <c r="G110" i="11"/>
  <c r="B111" i="11"/>
  <c r="C111" i="11"/>
  <c r="D111" i="11"/>
  <c r="E111" i="11"/>
  <c r="F111" i="11"/>
  <c r="G111" i="11"/>
  <c r="B112" i="11"/>
  <c r="C112" i="11"/>
  <c r="D112" i="11"/>
  <c r="E112" i="11"/>
  <c r="F112" i="11"/>
  <c r="G112" i="11"/>
  <c r="B113" i="11"/>
  <c r="C113" i="11"/>
  <c r="D113" i="11"/>
  <c r="E113" i="11"/>
  <c r="F113" i="11"/>
  <c r="G113" i="11"/>
  <c r="B114" i="11"/>
  <c r="C114" i="11"/>
  <c r="D114" i="11"/>
  <c r="E114" i="11"/>
  <c r="F114" i="11"/>
  <c r="G114" i="11"/>
  <c r="B115" i="11"/>
  <c r="C115" i="11"/>
  <c r="D115" i="11"/>
  <c r="E115" i="11"/>
  <c r="F115" i="11"/>
  <c r="G115" i="11"/>
  <c r="B116" i="11"/>
  <c r="C116" i="11"/>
  <c r="D116" i="11"/>
  <c r="E116" i="11"/>
  <c r="F116" i="11"/>
  <c r="G116" i="11"/>
  <c r="B117" i="11"/>
  <c r="C117" i="11"/>
  <c r="D117" i="11"/>
  <c r="E117" i="11"/>
  <c r="F117" i="11"/>
  <c r="G117" i="11"/>
  <c r="B118" i="11"/>
  <c r="C118" i="11"/>
  <c r="D118" i="11"/>
  <c r="E118" i="11"/>
  <c r="F118" i="11"/>
  <c r="G118" i="11"/>
  <c r="B119" i="11"/>
  <c r="C119" i="11"/>
  <c r="D119" i="11"/>
  <c r="E119" i="11"/>
  <c r="F119" i="11"/>
  <c r="G119" i="11"/>
  <c r="B120" i="11"/>
  <c r="C120" i="11"/>
  <c r="D120" i="11"/>
  <c r="E120" i="11"/>
  <c r="F120" i="11"/>
  <c r="G120" i="11"/>
  <c r="B121" i="11"/>
  <c r="C121" i="11"/>
  <c r="D121" i="11"/>
  <c r="E121" i="11"/>
  <c r="F121" i="11"/>
  <c r="G121" i="11"/>
  <c r="B122" i="11"/>
  <c r="C122" i="11"/>
  <c r="D122" i="11"/>
  <c r="E122" i="11"/>
  <c r="F122" i="11"/>
  <c r="G122" i="11"/>
  <c r="B123" i="11"/>
  <c r="C123" i="11"/>
  <c r="D123" i="11"/>
  <c r="E123" i="11"/>
  <c r="F123" i="11"/>
  <c r="G123" i="11"/>
  <c r="B124" i="11"/>
  <c r="C124" i="11"/>
  <c r="D124" i="11"/>
  <c r="E124" i="11"/>
  <c r="F124" i="11"/>
  <c r="G124" i="11"/>
  <c r="B125" i="11"/>
  <c r="C125" i="11"/>
  <c r="D125" i="11"/>
  <c r="E125" i="11"/>
  <c r="F125" i="11"/>
  <c r="G125" i="11"/>
  <c r="B126" i="11"/>
  <c r="C126" i="11"/>
  <c r="D126" i="11"/>
  <c r="E126" i="11"/>
  <c r="F126" i="11"/>
  <c r="G126" i="11"/>
  <c r="B127" i="11"/>
  <c r="C127" i="11"/>
  <c r="D127" i="11"/>
  <c r="E127" i="11"/>
  <c r="F127" i="11"/>
  <c r="G127" i="11"/>
  <c r="B128" i="11"/>
  <c r="C128" i="11"/>
  <c r="D128" i="11"/>
  <c r="E128" i="11"/>
  <c r="F128" i="11"/>
  <c r="G128" i="11"/>
  <c r="B129" i="11"/>
  <c r="C129" i="11"/>
  <c r="D129" i="11"/>
  <c r="E129" i="11"/>
  <c r="F129" i="11"/>
  <c r="G129" i="11"/>
  <c r="B130" i="11"/>
  <c r="C130" i="11"/>
  <c r="D130" i="11"/>
  <c r="E130" i="11"/>
  <c r="F130" i="11"/>
  <c r="G130" i="11"/>
  <c r="B131" i="11"/>
  <c r="C131" i="11"/>
  <c r="D131" i="11"/>
  <c r="E131" i="11"/>
  <c r="F131" i="11"/>
  <c r="G131" i="11"/>
  <c r="B132" i="11"/>
  <c r="C132" i="11"/>
  <c r="D132" i="11"/>
  <c r="E132" i="11"/>
  <c r="F132" i="11"/>
  <c r="G132" i="11"/>
  <c r="B133" i="11"/>
  <c r="C133" i="11"/>
  <c r="D133" i="11"/>
  <c r="E133" i="11"/>
  <c r="F133" i="11"/>
  <c r="G133" i="11"/>
  <c r="B134" i="11"/>
  <c r="C134" i="11"/>
  <c r="D134" i="11"/>
  <c r="E134" i="11"/>
  <c r="F134" i="11"/>
  <c r="G134" i="11"/>
  <c r="B135" i="11"/>
  <c r="C135" i="11"/>
  <c r="D135" i="11"/>
  <c r="E135" i="11"/>
  <c r="F135" i="11"/>
  <c r="G135" i="11"/>
  <c r="B136" i="11"/>
  <c r="C136" i="11"/>
  <c r="D136" i="11"/>
  <c r="E136" i="11"/>
  <c r="F136" i="11"/>
  <c r="G136" i="11"/>
  <c r="B137" i="11"/>
  <c r="C137" i="11"/>
  <c r="D137" i="11"/>
  <c r="E137" i="11"/>
  <c r="F137" i="11"/>
  <c r="G137" i="11"/>
  <c r="B138" i="11"/>
  <c r="C138" i="11"/>
  <c r="D138" i="11"/>
  <c r="E138" i="11"/>
  <c r="F138" i="11"/>
  <c r="G138" i="11"/>
  <c r="B139" i="11"/>
  <c r="C139" i="11"/>
  <c r="D139" i="11"/>
  <c r="E139" i="11"/>
  <c r="F139" i="11"/>
  <c r="G139" i="11"/>
  <c r="B140" i="11"/>
  <c r="C140" i="11"/>
  <c r="D140" i="11"/>
  <c r="E140" i="11"/>
  <c r="F140" i="11"/>
  <c r="G140" i="11"/>
  <c r="B141" i="11"/>
  <c r="C141" i="11"/>
  <c r="D141" i="11"/>
  <c r="E141" i="11"/>
  <c r="F141" i="11"/>
  <c r="G141" i="11"/>
  <c r="B142" i="11"/>
  <c r="C142" i="11"/>
  <c r="D142" i="11"/>
  <c r="E142" i="11"/>
  <c r="F142" i="11"/>
  <c r="G142" i="11"/>
  <c r="B143" i="11"/>
  <c r="C143" i="11"/>
  <c r="D143" i="11"/>
  <c r="E143" i="11"/>
  <c r="F143" i="11"/>
  <c r="G143" i="11"/>
  <c r="B144" i="11"/>
  <c r="C144" i="11"/>
  <c r="D144" i="11"/>
  <c r="E144" i="11"/>
  <c r="F144" i="11"/>
  <c r="G144" i="11"/>
  <c r="B145" i="11"/>
  <c r="C145" i="11"/>
  <c r="D145" i="11"/>
  <c r="E145" i="11"/>
  <c r="F145" i="11"/>
  <c r="G145" i="11"/>
  <c r="B146" i="11"/>
  <c r="C146" i="11"/>
  <c r="D146" i="11"/>
  <c r="E146" i="11"/>
  <c r="F146" i="11"/>
  <c r="G146" i="11"/>
  <c r="B147" i="11"/>
  <c r="C147" i="11"/>
  <c r="D147" i="11"/>
  <c r="E147" i="11"/>
  <c r="F147" i="11"/>
  <c r="G147" i="11"/>
  <c r="B148" i="11"/>
  <c r="C148" i="11"/>
  <c r="D148" i="11"/>
  <c r="E148" i="11"/>
  <c r="F148" i="11"/>
  <c r="G148" i="11"/>
  <c r="B149" i="11"/>
  <c r="C149" i="11"/>
  <c r="D149" i="11"/>
  <c r="E149" i="11"/>
  <c r="F149" i="11"/>
  <c r="G149" i="11"/>
  <c r="B150" i="11"/>
  <c r="C150" i="11"/>
  <c r="D150" i="11"/>
  <c r="E150" i="11"/>
  <c r="F150" i="11"/>
  <c r="G150" i="11"/>
  <c r="B151" i="11"/>
  <c r="C151" i="11"/>
  <c r="D151" i="11"/>
  <c r="E151" i="11"/>
  <c r="F151" i="11"/>
  <c r="G151" i="11"/>
  <c r="B152" i="11"/>
  <c r="C152" i="11"/>
  <c r="D152" i="11"/>
  <c r="E152" i="11"/>
  <c r="F152" i="11"/>
  <c r="G152" i="11"/>
  <c r="B153" i="11"/>
  <c r="C153" i="11"/>
  <c r="D153" i="11"/>
  <c r="E153" i="11"/>
  <c r="F153" i="11"/>
  <c r="G153" i="11"/>
  <c r="B154" i="11"/>
  <c r="C154" i="11"/>
  <c r="D154" i="11"/>
  <c r="E154" i="11"/>
  <c r="F154" i="11"/>
  <c r="G154" i="11"/>
  <c r="B155" i="11"/>
  <c r="C155" i="11"/>
  <c r="D155" i="11"/>
  <c r="E155" i="11"/>
  <c r="F155" i="11"/>
  <c r="G155" i="11"/>
  <c r="B156" i="11"/>
  <c r="C156" i="11"/>
  <c r="D156" i="11"/>
  <c r="E156" i="11"/>
  <c r="F156" i="11"/>
  <c r="G156" i="11"/>
  <c r="B157" i="11"/>
  <c r="C157" i="11"/>
  <c r="D157" i="11"/>
  <c r="E157" i="11"/>
  <c r="F157" i="11"/>
  <c r="G157" i="11"/>
  <c r="B158" i="11"/>
  <c r="C158" i="11"/>
  <c r="D158" i="11"/>
  <c r="E158" i="11"/>
  <c r="F158" i="11"/>
  <c r="G158" i="11"/>
  <c r="B159" i="11"/>
  <c r="C159" i="11"/>
  <c r="D159" i="11"/>
  <c r="E159" i="11"/>
  <c r="F159" i="11"/>
  <c r="G159" i="11"/>
  <c r="B160" i="11"/>
  <c r="C160" i="11"/>
  <c r="D160" i="11"/>
  <c r="E160" i="11"/>
  <c r="F160" i="11"/>
  <c r="G160" i="11"/>
  <c r="B161" i="11"/>
  <c r="C161" i="11"/>
  <c r="D161" i="11"/>
  <c r="E161" i="11"/>
  <c r="F161" i="11"/>
  <c r="G161" i="11"/>
  <c r="B162" i="11"/>
  <c r="C162" i="11"/>
  <c r="D162" i="11"/>
  <c r="E162" i="11"/>
  <c r="F162" i="11"/>
  <c r="G162" i="11"/>
  <c r="B163" i="11"/>
  <c r="C163" i="11"/>
  <c r="D163" i="11"/>
  <c r="E163" i="11"/>
  <c r="F163" i="11"/>
  <c r="G163" i="11"/>
  <c r="B164" i="11"/>
  <c r="C164" i="11"/>
  <c r="D164" i="11"/>
  <c r="E164" i="11"/>
  <c r="F164" i="11"/>
  <c r="G164" i="11"/>
  <c r="B165" i="11"/>
  <c r="C165" i="11"/>
  <c r="D165" i="11"/>
  <c r="E165" i="11"/>
  <c r="F165" i="11"/>
  <c r="G165" i="11"/>
  <c r="B166" i="11"/>
  <c r="C166" i="11"/>
  <c r="D166" i="11"/>
  <c r="E166" i="11"/>
  <c r="F166" i="11"/>
  <c r="G166" i="11"/>
  <c r="B167" i="11"/>
  <c r="C167" i="11"/>
  <c r="D167" i="11"/>
  <c r="E167" i="11"/>
  <c r="F167" i="11"/>
  <c r="G167" i="11"/>
  <c r="B168" i="11"/>
  <c r="C168" i="11"/>
  <c r="D168" i="11"/>
  <c r="E168" i="11"/>
  <c r="F168" i="11"/>
  <c r="G168" i="11"/>
  <c r="B169" i="11"/>
  <c r="C169" i="11"/>
  <c r="D169" i="11"/>
  <c r="E169" i="11"/>
  <c r="F169" i="11"/>
  <c r="G169" i="11"/>
  <c r="B170" i="11"/>
  <c r="C170" i="11"/>
  <c r="D170" i="11"/>
  <c r="E170" i="11"/>
  <c r="F170" i="11"/>
  <c r="G170" i="11"/>
  <c r="B171" i="11"/>
  <c r="C171" i="11"/>
  <c r="D171" i="11"/>
  <c r="E171" i="11"/>
  <c r="F171" i="11"/>
  <c r="G171" i="11"/>
  <c r="B172" i="11"/>
  <c r="C172" i="11"/>
  <c r="D172" i="11"/>
  <c r="E172" i="11"/>
  <c r="F172" i="11"/>
  <c r="G172" i="11"/>
  <c r="B173" i="11"/>
  <c r="C173" i="11"/>
  <c r="D173" i="11"/>
  <c r="E173" i="11"/>
  <c r="F173" i="11"/>
  <c r="G173" i="11"/>
  <c r="B174" i="11"/>
  <c r="C174" i="11"/>
  <c r="D174" i="11"/>
  <c r="E174" i="11"/>
  <c r="F174" i="11"/>
  <c r="G174" i="11"/>
  <c r="B175" i="11"/>
  <c r="C175" i="11"/>
  <c r="D175" i="11"/>
  <c r="E175" i="11"/>
  <c r="F175" i="11"/>
  <c r="G175" i="11"/>
  <c r="G7" i="11"/>
  <c r="F7" i="11"/>
  <c r="E7" i="11"/>
  <c r="D7" i="11"/>
  <c r="C7" i="11"/>
  <c r="B7" i="11"/>
  <c r="B8" i="10"/>
  <c r="C8" i="10"/>
  <c r="D8" i="10"/>
  <c r="E8" i="10"/>
  <c r="F8" i="10"/>
  <c r="G8" i="10"/>
  <c r="B9" i="10"/>
  <c r="C9" i="10"/>
  <c r="D9" i="10"/>
  <c r="E9" i="10"/>
  <c r="F9" i="10"/>
  <c r="G9" i="10"/>
  <c r="B10" i="10"/>
  <c r="C10" i="10"/>
  <c r="D10" i="10"/>
  <c r="E10" i="10"/>
  <c r="F10" i="10"/>
  <c r="G10" i="10"/>
  <c r="B11" i="10"/>
  <c r="C11" i="10"/>
  <c r="D11" i="10"/>
  <c r="E11" i="10"/>
  <c r="F11" i="10"/>
  <c r="G11" i="10"/>
  <c r="B12" i="10"/>
  <c r="C12" i="10"/>
  <c r="D12" i="10"/>
  <c r="E12" i="10"/>
  <c r="F12" i="10"/>
  <c r="G12" i="10"/>
  <c r="B13" i="10"/>
  <c r="C13" i="10"/>
  <c r="D13" i="10"/>
  <c r="E13" i="10"/>
  <c r="F13" i="10"/>
  <c r="G13" i="10"/>
  <c r="B14" i="10"/>
  <c r="C14" i="10"/>
  <c r="D14" i="10"/>
  <c r="E14" i="10"/>
  <c r="F14" i="10"/>
  <c r="G14" i="10"/>
  <c r="B15" i="10"/>
  <c r="C15" i="10"/>
  <c r="D15" i="10"/>
  <c r="E15" i="10"/>
  <c r="F15" i="10"/>
  <c r="G15" i="10"/>
  <c r="B16" i="10"/>
  <c r="C16" i="10"/>
  <c r="D16" i="10"/>
  <c r="E16" i="10"/>
  <c r="F16" i="10"/>
  <c r="G16" i="10"/>
  <c r="B17" i="10"/>
  <c r="C17" i="10"/>
  <c r="D17" i="10"/>
  <c r="E17" i="10"/>
  <c r="F17" i="10"/>
  <c r="G17" i="10"/>
  <c r="B18" i="10"/>
  <c r="C18" i="10"/>
  <c r="D18" i="10"/>
  <c r="E18" i="10"/>
  <c r="F18" i="10"/>
  <c r="G18" i="10"/>
  <c r="B19" i="10"/>
  <c r="C19" i="10"/>
  <c r="D19" i="10"/>
  <c r="E19" i="10"/>
  <c r="F19" i="10"/>
  <c r="G19" i="10"/>
  <c r="B20" i="10"/>
  <c r="C20" i="10"/>
  <c r="D20" i="10"/>
  <c r="E20" i="10"/>
  <c r="F20" i="10"/>
  <c r="G20" i="10"/>
  <c r="B21" i="10"/>
  <c r="C21" i="10"/>
  <c r="D21" i="10"/>
  <c r="E21" i="10"/>
  <c r="F21" i="10"/>
  <c r="G21" i="10"/>
  <c r="B22" i="10"/>
  <c r="C22" i="10"/>
  <c r="D22" i="10"/>
  <c r="E22" i="10"/>
  <c r="F22" i="10"/>
  <c r="G22" i="10"/>
  <c r="B23" i="10"/>
  <c r="C23" i="10"/>
  <c r="D23" i="10"/>
  <c r="E23" i="10"/>
  <c r="F23" i="10"/>
  <c r="G23" i="10"/>
  <c r="B24" i="10"/>
  <c r="C24" i="10"/>
  <c r="D24" i="10"/>
  <c r="E24" i="10"/>
  <c r="F24" i="10"/>
  <c r="G24" i="10"/>
  <c r="B25" i="10"/>
  <c r="C25" i="10"/>
  <c r="D25" i="10"/>
  <c r="E25" i="10"/>
  <c r="F25" i="10"/>
  <c r="G25" i="10"/>
  <c r="B26" i="10"/>
  <c r="C26" i="10"/>
  <c r="D26" i="10"/>
  <c r="E26" i="10"/>
  <c r="F26" i="10"/>
  <c r="G26" i="10"/>
  <c r="B27" i="10"/>
  <c r="C27" i="10"/>
  <c r="D27" i="10"/>
  <c r="E27" i="10"/>
  <c r="F27" i="10"/>
  <c r="G27" i="10"/>
  <c r="B28" i="10"/>
  <c r="C28" i="10"/>
  <c r="D28" i="10"/>
  <c r="E28" i="10"/>
  <c r="F28" i="10"/>
  <c r="G28" i="10"/>
  <c r="B29" i="10"/>
  <c r="C29" i="10"/>
  <c r="D29" i="10"/>
  <c r="E29" i="10"/>
  <c r="F29" i="10"/>
  <c r="G29" i="10"/>
  <c r="B30" i="10"/>
  <c r="C30" i="10"/>
  <c r="D30" i="10"/>
  <c r="E30" i="10"/>
  <c r="F30" i="10"/>
  <c r="G30" i="10"/>
  <c r="B31" i="10"/>
  <c r="C31" i="10"/>
  <c r="D31" i="10"/>
  <c r="E31" i="10"/>
  <c r="F31" i="10"/>
  <c r="G31" i="10"/>
  <c r="B32" i="10"/>
  <c r="C32" i="10"/>
  <c r="D32" i="10"/>
  <c r="E32" i="10"/>
  <c r="F32" i="10"/>
  <c r="G32" i="10"/>
  <c r="B33" i="10"/>
  <c r="C33" i="10"/>
  <c r="D33" i="10"/>
  <c r="E33" i="10"/>
  <c r="F33" i="10"/>
  <c r="G33" i="10"/>
  <c r="B34" i="10"/>
  <c r="C34" i="10"/>
  <c r="D34" i="10"/>
  <c r="E34" i="10"/>
  <c r="F34" i="10"/>
  <c r="G34" i="10"/>
  <c r="B35" i="10"/>
  <c r="C35" i="10"/>
  <c r="D35" i="10"/>
  <c r="E35" i="10"/>
  <c r="F35" i="10"/>
  <c r="G35" i="10"/>
  <c r="B36" i="10"/>
  <c r="C36" i="10"/>
  <c r="D36" i="10"/>
  <c r="E36" i="10"/>
  <c r="F36" i="10"/>
  <c r="G36" i="10"/>
  <c r="B37" i="10"/>
  <c r="C37" i="10"/>
  <c r="D37" i="10"/>
  <c r="E37" i="10"/>
  <c r="F37" i="10"/>
  <c r="G37" i="10"/>
  <c r="B38" i="10"/>
  <c r="C38" i="10"/>
  <c r="D38" i="10"/>
  <c r="E38" i="10"/>
  <c r="F38" i="10"/>
  <c r="G38" i="10"/>
  <c r="B39" i="10"/>
  <c r="C39" i="10"/>
  <c r="D39" i="10"/>
  <c r="E39" i="10"/>
  <c r="F39" i="10"/>
  <c r="G39" i="10"/>
  <c r="B40" i="10"/>
  <c r="C40" i="10"/>
  <c r="D40" i="10"/>
  <c r="E40" i="10"/>
  <c r="F40" i="10"/>
  <c r="G40" i="10"/>
  <c r="B41" i="10"/>
  <c r="C41" i="10"/>
  <c r="D41" i="10"/>
  <c r="E41" i="10"/>
  <c r="F41" i="10"/>
  <c r="G41" i="10"/>
  <c r="B42" i="10"/>
  <c r="C42" i="10"/>
  <c r="D42" i="10"/>
  <c r="E42" i="10"/>
  <c r="F42" i="10"/>
  <c r="G42" i="10"/>
  <c r="B43" i="10"/>
  <c r="C43" i="10"/>
  <c r="D43" i="10"/>
  <c r="E43" i="10"/>
  <c r="F43" i="10"/>
  <c r="G43" i="10"/>
  <c r="B44" i="10"/>
  <c r="C44" i="10"/>
  <c r="D44" i="10"/>
  <c r="E44" i="10"/>
  <c r="F44" i="10"/>
  <c r="G44" i="10"/>
  <c r="B45" i="10"/>
  <c r="C45" i="10"/>
  <c r="D45" i="10"/>
  <c r="E45" i="10"/>
  <c r="F45" i="10"/>
  <c r="G45" i="10"/>
  <c r="B46" i="10"/>
  <c r="C46" i="10"/>
  <c r="D46" i="10"/>
  <c r="E46" i="10"/>
  <c r="F46" i="10"/>
  <c r="G46" i="10"/>
  <c r="B47" i="10"/>
  <c r="C47" i="10"/>
  <c r="D47" i="10"/>
  <c r="E47" i="10"/>
  <c r="F47" i="10"/>
  <c r="G47" i="10"/>
  <c r="B48" i="10"/>
  <c r="C48" i="10"/>
  <c r="D48" i="10"/>
  <c r="E48" i="10"/>
  <c r="F48" i="10"/>
  <c r="G48" i="10"/>
  <c r="B49" i="10"/>
  <c r="C49" i="10"/>
  <c r="D49" i="10"/>
  <c r="E49" i="10"/>
  <c r="F49" i="10"/>
  <c r="G49" i="10"/>
  <c r="B50" i="10"/>
  <c r="C50" i="10"/>
  <c r="D50" i="10"/>
  <c r="E50" i="10"/>
  <c r="F50" i="10"/>
  <c r="G50" i="10"/>
  <c r="B51" i="10"/>
  <c r="C51" i="10"/>
  <c r="D51" i="10"/>
  <c r="E51" i="10"/>
  <c r="F51" i="10"/>
  <c r="G51" i="10"/>
  <c r="B52" i="10"/>
  <c r="C52" i="10"/>
  <c r="D52" i="10"/>
  <c r="E52" i="10"/>
  <c r="F52" i="10"/>
  <c r="G52" i="10"/>
  <c r="B53" i="10"/>
  <c r="C53" i="10"/>
  <c r="D53" i="10"/>
  <c r="E53" i="10"/>
  <c r="F53" i="10"/>
  <c r="G53" i="10"/>
  <c r="B54" i="10"/>
  <c r="C54" i="10"/>
  <c r="D54" i="10"/>
  <c r="E54" i="10"/>
  <c r="F54" i="10"/>
  <c r="G54" i="10"/>
  <c r="B55" i="10"/>
  <c r="C55" i="10"/>
  <c r="D55" i="10"/>
  <c r="E55" i="10"/>
  <c r="F55" i="10"/>
  <c r="G55" i="10"/>
  <c r="B56" i="10"/>
  <c r="C56" i="10"/>
  <c r="D56" i="10"/>
  <c r="E56" i="10"/>
  <c r="F56" i="10"/>
  <c r="G56" i="10"/>
  <c r="B57" i="10"/>
  <c r="C57" i="10"/>
  <c r="D57" i="10"/>
  <c r="E57" i="10"/>
  <c r="F57" i="10"/>
  <c r="G57" i="10"/>
  <c r="B58" i="10"/>
  <c r="C58" i="10"/>
  <c r="D58" i="10"/>
  <c r="E58" i="10"/>
  <c r="F58" i="10"/>
  <c r="G58" i="10"/>
  <c r="B59" i="10"/>
  <c r="C59" i="10"/>
  <c r="D59" i="10"/>
  <c r="E59" i="10"/>
  <c r="F59" i="10"/>
  <c r="G59" i="10"/>
  <c r="B60" i="10"/>
  <c r="C60" i="10"/>
  <c r="D60" i="10"/>
  <c r="E60" i="10"/>
  <c r="F60" i="10"/>
  <c r="G60" i="10"/>
  <c r="B61" i="10"/>
  <c r="C61" i="10"/>
  <c r="D61" i="10"/>
  <c r="E61" i="10"/>
  <c r="F61" i="10"/>
  <c r="G61" i="10"/>
  <c r="B62" i="10"/>
  <c r="C62" i="10"/>
  <c r="D62" i="10"/>
  <c r="E62" i="10"/>
  <c r="F62" i="10"/>
  <c r="G62" i="10"/>
  <c r="B63" i="10"/>
  <c r="C63" i="10"/>
  <c r="D63" i="10"/>
  <c r="E63" i="10"/>
  <c r="F63" i="10"/>
  <c r="G63" i="10"/>
  <c r="B64" i="10"/>
  <c r="C64" i="10"/>
  <c r="D64" i="10"/>
  <c r="E64" i="10"/>
  <c r="F64" i="10"/>
  <c r="G64" i="10"/>
  <c r="B65" i="10"/>
  <c r="C65" i="10"/>
  <c r="D65" i="10"/>
  <c r="E65" i="10"/>
  <c r="F65" i="10"/>
  <c r="G65" i="10"/>
  <c r="B66" i="10"/>
  <c r="C66" i="10"/>
  <c r="D66" i="10"/>
  <c r="E66" i="10"/>
  <c r="F66" i="10"/>
  <c r="G66" i="10"/>
  <c r="B67" i="10"/>
  <c r="C67" i="10"/>
  <c r="D67" i="10"/>
  <c r="E67" i="10"/>
  <c r="F67" i="10"/>
  <c r="G67" i="10"/>
  <c r="B68" i="10"/>
  <c r="C68" i="10"/>
  <c r="D68" i="10"/>
  <c r="E68" i="10"/>
  <c r="F68" i="10"/>
  <c r="G68" i="10"/>
  <c r="B69" i="10"/>
  <c r="C69" i="10"/>
  <c r="D69" i="10"/>
  <c r="E69" i="10"/>
  <c r="F69" i="10"/>
  <c r="G69" i="10"/>
  <c r="B70" i="10"/>
  <c r="C70" i="10"/>
  <c r="D70" i="10"/>
  <c r="E70" i="10"/>
  <c r="F70" i="10"/>
  <c r="G70" i="10"/>
  <c r="B71" i="10"/>
  <c r="C71" i="10"/>
  <c r="D71" i="10"/>
  <c r="E71" i="10"/>
  <c r="F71" i="10"/>
  <c r="G71" i="10"/>
  <c r="B72" i="10"/>
  <c r="C72" i="10"/>
  <c r="D72" i="10"/>
  <c r="E72" i="10"/>
  <c r="F72" i="10"/>
  <c r="G72" i="10"/>
  <c r="B73" i="10"/>
  <c r="C73" i="10"/>
  <c r="D73" i="10"/>
  <c r="E73" i="10"/>
  <c r="F73" i="10"/>
  <c r="G73" i="10"/>
  <c r="B74" i="10"/>
  <c r="C74" i="10"/>
  <c r="D74" i="10"/>
  <c r="E74" i="10"/>
  <c r="F74" i="10"/>
  <c r="G74" i="10"/>
  <c r="B75" i="10"/>
  <c r="C75" i="10"/>
  <c r="D75" i="10"/>
  <c r="E75" i="10"/>
  <c r="F75" i="10"/>
  <c r="G75" i="10"/>
  <c r="B76" i="10"/>
  <c r="C76" i="10"/>
  <c r="D76" i="10"/>
  <c r="E76" i="10"/>
  <c r="F76" i="10"/>
  <c r="G76" i="10"/>
  <c r="B77" i="10"/>
  <c r="C77" i="10"/>
  <c r="D77" i="10"/>
  <c r="E77" i="10"/>
  <c r="F77" i="10"/>
  <c r="G77" i="10"/>
  <c r="B78" i="10"/>
  <c r="C78" i="10"/>
  <c r="D78" i="10"/>
  <c r="E78" i="10"/>
  <c r="F78" i="10"/>
  <c r="G78" i="10"/>
  <c r="B79" i="10"/>
  <c r="C79" i="10"/>
  <c r="D79" i="10"/>
  <c r="E79" i="10"/>
  <c r="F79" i="10"/>
  <c r="G79" i="10"/>
  <c r="B80" i="10"/>
  <c r="C80" i="10"/>
  <c r="D80" i="10"/>
  <c r="E80" i="10"/>
  <c r="F80" i="10"/>
  <c r="G80" i="10"/>
  <c r="B81" i="10"/>
  <c r="C81" i="10"/>
  <c r="D81" i="10"/>
  <c r="E81" i="10"/>
  <c r="F81" i="10"/>
  <c r="G81" i="10"/>
  <c r="B82" i="10"/>
  <c r="C82" i="10"/>
  <c r="D82" i="10"/>
  <c r="E82" i="10"/>
  <c r="F82" i="10"/>
  <c r="G82" i="10"/>
  <c r="B83" i="10"/>
  <c r="C83" i="10"/>
  <c r="D83" i="10"/>
  <c r="E83" i="10"/>
  <c r="F83" i="10"/>
  <c r="G83" i="10"/>
  <c r="B84" i="10"/>
  <c r="C84" i="10"/>
  <c r="D84" i="10"/>
  <c r="E84" i="10"/>
  <c r="F84" i="10"/>
  <c r="G84" i="10"/>
  <c r="B85" i="10"/>
  <c r="C85" i="10"/>
  <c r="D85" i="10"/>
  <c r="E85" i="10"/>
  <c r="F85" i="10"/>
  <c r="G85" i="10"/>
  <c r="B86" i="10"/>
  <c r="C86" i="10"/>
  <c r="D86" i="10"/>
  <c r="E86" i="10"/>
  <c r="F86" i="10"/>
  <c r="G86" i="10"/>
  <c r="B87" i="10"/>
  <c r="C87" i="10"/>
  <c r="D87" i="10"/>
  <c r="E87" i="10"/>
  <c r="F87" i="10"/>
  <c r="G87" i="10"/>
  <c r="B88" i="10"/>
  <c r="C88" i="10"/>
  <c r="D88" i="10"/>
  <c r="E88" i="10"/>
  <c r="F88" i="10"/>
  <c r="G88" i="10"/>
  <c r="B89" i="10"/>
  <c r="C89" i="10"/>
  <c r="D89" i="10"/>
  <c r="E89" i="10"/>
  <c r="F89" i="10"/>
  <c r="G89" i="10"/>
  <c r="B90" i="10"/>
  <c r="C90" i="10"/>
  <c r="D90" i="10"/>
  <c r="E90" i="10"/>
  <c r="F90" i="10"/>
  <c r="G90" i="10"/>
  <c r="B91" i="10"/>
  <c r="C91" i="10"/>
  <c r="D91" i="10"/>
  <c r="E91" i="10"/>
  <c r="F91" i="10"/>
  <c r="G91" i="10"/>
  <c r="B92" i="10"/>
  <c r="C92" i="10"/>
  <c r="D92" i="10"/>
  <c r="E92" i="10"/>
  <c r="F92" i="10"/>
  <c r="G92" i="10"/>
  <c r="B93" i="10"/>
  <c r="C93" i="10"/>
  <c r="D93" i="10"/>
  <c r="E93" i="10"/>
  <c r="F93" i="10"/>
  <c r="G93" i="10"/>
  <c r="B94" i="10"/>
  <c r="C94" i="10"/>
  <c r="D94" i="10"/>
  <c r="E94" i="10"/>
  <c r="F94" i="10"/>
  <c r="G94" i="10"/>
  <c r="B95" i="10"/>
  <c r="C95" i="10"/>
  <c r="D95" i="10"/>
  <c r="E95" i="10"/>
  <c r="F95" i="10"/>
  <c r="G95" i="10"/>
  <c r="B96" i="10"/>
  <c r="C96" i="10"/>
  <c r="D96" i="10"/>
  <c r="E96" i="10"/>
  <c r="F96" i="10"/>
  <c r="G96" i="10"/>
  <c r="B97" i="10"/>
  <c r="C97" i="10"/>
  <c r="D97" i="10"/>
  <c r="E97" i="10"/>
  <c r="F97" i="10"/>
  <c r="G97" i="10"/>
  <c r="B98" i="10"/>
  <c r="C98" i="10"/>
  <c r="D98" i="10"/>
  <c r="E98" i="10"/>
  <c r="F98" i="10"/>
  <c r="G98" i="10"/>
  <c r="B99" i="10"/>
  <c r="C99" i="10"/>
  <c r="D99" i="10"/>
  <c r="E99" i="10"/>
  <c r="F99" i="10"/>
  <c r="G99" i="10"/>
  <c r="B100" i="10"/>
  <c r="C100" i="10"/>
  <c r="D100" i="10"/>
  <c r="E100" i="10"/>
  <c r="F100" i="10"/>
  <c r="G100" i="10"/>
  <c r="B101" i="10"/>
  <c r="C101" i="10"/>
  <c r="D101" i="10"/>
  <c r="E101" i="10"/>
  <c r="F101" i="10"/>
  <c r="G101" i="10"/>
  <c r="B102" i="10"/>
  <c r="C102" i="10"/>
  <c r="D102" i="10"/>
  <c r="E102" i="10"/>
  <c r="F102" i="10"/>
  <c r="G102" i="10"/>
  <c r="B103" i="10"/>
  <c r="C103" i="10"/>
  <c r="D103" i="10"/>
  <c r="E103" i="10"/>
  <c r="F103" i="10"/>
  <c r="G103" i="10"/>
  <c r="B104" i="10"/>
  <c r="C104" i="10"/>
  <c r="D104" i="10"/>
  <c r="E104" i="10"/>
  <c r="F104" i="10"/>
  <c r="G104" i="10"/>
  <c r="B105" i="10"/>
  <c r="C105" i="10"/>
  <c r="D105" i="10"/>
  <c r="E105" i="10"/>
  <c r="F105" i="10"/>
  <c r="G105" i="10"/>
  <c r="B106" i="10"/>
  <c r="C106" i="10"/>
  <c r="D106" i="10"/>
  <c r="E106" i="10"/>
  <c r="F106" i="10"/>
  <c r="G106" i="10"/>
  <c r="B107" i="10"/>
  <c r="C107" i="10"/>
  <c r="D107" i="10"/>
  <c r="E107" i="10"/>
  <c r="F107" i="10"/>
  <c r="G107" i="10"/>
  <c r="B108" i="10"/>
  <c r="C108" i="10"/>
  <c r="D108" i="10"/>
  <c r="E108" i="10"/>
  <c r="F108" i="10"/>
  <c r="G108" i="10"/>
  <c r="B109" i="10"/>
  <c r="C109" i="10"/>
  <c r="D109" i="10"/>
  <c r="E109" i="10"/>
  <c r="F109" i="10"/>
  <c r="G109" i="10"/>
  <c r="B110" i="10"/>
  <c r="C110" i="10"/>
  <c r="D110" i="10"/>
  <c r="E110" i="10"/>
  <c r="F110" i="10"/>
  <c r="G110" i="10"/>
  <c r="B111" i="10"/>
  <c r="C111" i="10"/>
  <c r="D111" i="10"/>
  <c r="E111" i="10"/>
  <c r="F111" i="10"/>
  <c r="G111" i="10"/>
  <c r="B112" i="10"/>
  <c r="C112" i="10"/>
  <c r="D112" i="10"/>
  <c r="E112" i="10"/>
  <c r="F112" i="10"/>
  <c r="G112" i="10"/>
  <c r="B113" i="10"/>
  <c r="C113" i="10"/>
  <c r="D113" i="10"/>
  <c r="E113" i="10"/>
  <c r="F113" i="10"/>
  <c r="G113" i="10"/>
  <c r="B114" i="10"/>
  <c r="C114" i="10"/>
  <c r="D114" i="10"/>
  <c r="E114" i="10"/>
  <c r="F114" i="10"/>
  <c r="G114" i="10"/>
  <c r="B115" i="10"/>
  <c r="C115" i="10"/>
  <c r="D115" i="10"/>
  <c r="E115" i="10"/>
  <c r="F115" i="10"/>
  <c r="G115" i="10"/>
  <c r="B116" i="10"/>
  <c r="C116" i="10"/>
  <c r="D116" i="10"/>
  <c r="E116" i="10"/>
  <c r="F116" i="10"/>
  <c r="G116" i="10"/>
  <c r="B117" i="10"/>
  <c r="C117" i="10"/>
  <c r="D117" i="10"/>
  <c r="E117" i="10"/>
  <c r="F117" i="10"/>
  <c r="G117" i="10"/>
  <c r="B118" i="10"/>
  <c r="C118" i="10"/>
  <c r="D118" i="10"/>
  <c r="E118" i="10"/>
  <c r="F118" i="10"/>
  <c r="G118" i="10"/>
  <c r="B119" i="10"/>
  <c r="C119" i="10"/>
  <c r="D119" i="10"/>
  <c r="E119" i="10"/>
  <c r="F119" i="10"/>
  <c r="G119" i="10"/>
  <c r="B120" i="10"/>
  <c r="C120" i="10"/>
  <c r="D120" i="10"/>
  <c r="E120" i="10"/>
  <c r="F120" i="10"/>
  <c r="G120" i="10"/>
  <c r="B121" i="10"/>
  <c r="C121" i="10"/>
  <c r="D121" i="10"/>
  <c r="E121" i="10"/>
  <c r="F121" i="10"/>
  <c r="G121" i="10"/>
  <c r="B122" i="10"/>
  <c r="C122" i="10"/>
  <c r="D122" i="10"/>
  <c r="E122" i="10"/>
  <c r="F122" i="10"/>
  <c r="G122" i="10"/>
  <c r="B123" i="10"/>
  <c r="C123" i="10"/>
  <c r="D123" i="10"/>
  <c r="E123" i="10"/>
  <c r="F123" i="10"/>
  <c r="G123" i="10"/>
  <c r="B124" i="10"/>
  <c r="C124" i="10"/>
  <c r="D124" i="10"/>
  <c r="E124" i="10"/>
  <c r="F124" i="10"/>
  <c r="G124" i="10"/>
  <c r="B125" i="10"/>
  <c r="C125" i="10"/>
  <c r="D125" i="10"/>
  <c r="E125" i="10"/>
  <c r="F125" i="10"/>
  <c r="G125" i="10"/>
  <c r="B126" i="10"/>
  <c r="C126" i="10"/>
  <c r="D126" i="10"/>
  <c r="E126" i="10"/>
  <c r="F126" i="10"/>
  <c r="G126" i="10"/>
  <c r="B127" i="10"/>
  <c r="C127" i="10"/>
  <c r="D127" i="10"/>
  <c r="E127" i="10"/>
  <c r="F127" i="10"/>
  <c r="G127" i="10"/>
  <c r="B128" i="10"/>
  <c r="C128" i="10"/>
  <c r="D128" i="10"/>
  <c r="E128" i="10"/>
  <c r="F128" i="10"/>
  <c r="G128" i="10"/>
  <c r="B129" i="10"/>
  <c r="C129" i="10"/>
  <c r="D129" i="10"/>
  <c r="E129" i="10"/>
  <c r="F129" i="10"/>
  <c r="G129" i="10"/>
  <c r="B130" i="10"/>
  <c r="C130" i="10"/>
  <c r="D130" i="10"/>
  <c r="E130" i="10"/>
  <c r="F130" i="10"/>
  <c r="G130" i="10"/>
  <c r="B131" i="10"/>
  <c r="C131" i="10"/>
  <c r="D131" i="10"/>
  <c r="E131" i="10"/>
  <c r="F131" i="10"/>
  <c r="G131" i="10"/>
  <c r="B132" i="10"/>
  <c r="C132" i="10"/>
  <c r="D132" i="10"/>
  <c r="E132" i="10"/>
  <c r="F132" i="10"/>
  <c r="G132" i="10"/>
  <c r="B133" i="10"/>
  <c r="C133" i="10"/>
  <c r="D133" i="10"/>
  <c r="E133" i="10"/>
  <c r="F133" i="10"/>
  <c r="G133" i="10"/>
  <c r="B134" i="10"/>
  <c r="C134" i="10"/>
  <c r="D134" i="10"/>
  <c r="E134" i="10"/>
  <c r="F134" i="10"/>
  <c r="G134" i="10"/>
  <c r="B135" i="10"/>
  <c r="C135" i="10"/>
  <c r="D135" i="10"/>
  <c r="E135" i="10"/>
  <c r="F135" i="10"/>
  <c r="G135" i="10"/>
  <c r="B136" i="10"/>
  <c r="C136" i="10"/>
  <c r="D136" i="10"/>
  <c r="E136" i="10"/>
  <c r="F136" i="10"/>
  <c r="G136" i="10"/>
  <c r="B137" i="10"/>
  <c r="C137" i="10"/>
  <c r="D137" i="10"/>
  <c r="E137" i="10"/>
  <c r="F137" i="10"/>
  <c r="G137" i="10"/>
  <c r="B138" i="10"/>
  <c r="C138" i="10"/>
  <c r="D138" i="10"/>
  <c r="E138" i="10"/>
  <c r="F138" i="10"/>
  <c r="G138" i="10"/>
  <c r="B139" i="10"/>
  <c r="C139" i="10"/>
  <c r="D139" i="10"/>
  <c r="E139" i="10"/>
  <c r="F139" i="10"/>
  <c r="G139" i="10"/>
  <c r="B140" i="10"/>
  <c r="C140" i="10"/>
  <c r="D140" i="10"/>
  <c r="E140" i="10"/>
  <c r="F140" i="10"/>
  <c r="G140" i="10"/>
  <c r="B141" i="10"/>
  <c r="C141" i="10"/>
  <c r="D141" i="10"/>
  <c r="E141" i="10"/>
  <c r="F141" i="10"/>
  <c r="G141" i="10"/>
  <c r="B142" i="10"/>
  <c r="C142" i="10"/>
  <c r="D142" i="10"/>
  <c r="E142" i="10"/>
  <c r="F142" i="10"/>
  <c r="G142" i="10"/>
  <c r="B143" i="10"/>
  <c r="C143" i="10"/>
  <c r="D143" i="10"/>
  <c r="E143" i="10"/>
  <c r="F143" i="10"/>
  <c r="G143" i="10"/>
  <c r="B144" i="10"/>
  <c r="C144" i="10"/>
  <c r="D144" i="10"/>
  <c r="E144" i="10"/>
  <c r="F144" i="10"/>
  <c r="G144" i="10"/>
  <c r="B145" i="10"/>
  <c r="C145" i="10"/>
  <c r="D145" i="10"/>
  <c r="E145" i="10"/>
  <c r="F145" i="10"/>
  <c r="G145" i="10"/>
  <c r="B146" i="10"/>
  <c r="C146" i="10"/>
  <c r="D146" i="10"/>
  <c r="E146" i="10"/>
  <c r="F146" i="10"/>
  <c r="G146" i="10"/>
  <c r="B147" i="10"/>
  <c r="C147" i="10"/>
  <c r="D147" i="10"/>
  <c r="E147" i="10"/>
  <c r="F147" i="10"/>
  <c r="G147" i="10"/>
  <c r="B148" i="10"/>
  <c r="C148" i="10"/>
  <c r="D148" i="10"/>
  <c r="E148" i="10"/>
  <c r="F148" i="10"/>
  <c r="G148" i="10"/>
  <c r="B149" i="10"/>
  <c r="C149" i="10"/>
  <c r="D149" i="10"/>
  <c r="E149" i="10"/>
  <c r="F149" i="10"/>
  <c r="G149" i="10"/>
  <c r="B150" i="10"/>
  <c r="C150" i="10"/>
  <c r="D150" i="10"/>
  <c r="E150" i="10"/>
  <c r="F150" i="10"/>
  <c r="G150" i="10"/>
  <c r="B151" i="10"/>
  <c r="C151" i="10"/>
  <c r="D151" i="10"/>
  <c r="E151" i="10"/>
  <c r="F151" i="10"/>
  <c r="G151" i="10"/>
  <c r="B152" i="10"/>
  <c r="C152" i="10"/>
  <c r="D152" i="10"/>
  <c r="E152" i="10"/>
  <c r="F152" i="10"/>
  <c r="G152" i="10"/>
  <c r="B153" i="10"/>
  <c r="C153" i="10"/>
  <c r="D153" i="10"/>
  <c r="E153" i="10"/>
  <c r="F153" i="10"/>
  <c r="G153" i="10"/>
  <c r="B154" i="10"/>
  <c r="C154" i="10"/>
  <c r="D154" i="10"/>
  <c r="E154" i="10"/>
  <c r="F154" i="10"/>
  <c r="G154" i="10"/>
  <c r="B155" i="10"/>
  <c r="C155" i="10"/>
  <c r="D155" i="10"/>
  <c r="E155" i="10"/>
  <c r="F155" i="10"/>
  <c r="G155" i="10"/>
  <c r="B156" i="10"/>
  <c r="C156" i="10"/>
  <c r="D156" i="10"/>
  <c r="E156" i="10"/>
  <c r="F156" i="10"/>
  <c r="G156" i="10"/>
  <c r="B157" i="10"/>
  <c r="C157" i="10"/>
  <c r="D157" i="10"/>
  <c r="E157" i="10"/>
  <c r="F157" i="10"/>
  <c r="G157" i="10"/>
  <c r="B158" i="10"/>
  <c r="C158" i="10"/>
  <c r="D158" i="10"/>
  <c r="E158" i="10"/>
  <c r="F158" i="10"/>
  <c r="G158" i="10"/>
  <c r="B159" i="10"/>
  <c r="C159" i="10"/>
  <c r="D159" i="10"/>
  <c r="E159" i="10"/>
  <c r="F159" i="10"/>
  <c r="G159" i="10"/>
  <c r="B160" i="10"/>
  <c r="C160" i="10"/>
  <c r="D160" i="10"/>
  <c r="E160" i="10"/>
  <c r="F160" i="10"/>
  <c r="G160" i="10"/>
  <c r="B161" i="10"/>
  <c r="C161" i="10"/>
  <c r="D161" i="10"/>
  <c r="E161" i="10"/>
  <c r="F161" i="10"/>
  <c r="G161" i="10"/>
  <c r="B162" i="10"/>
  <c r="C162" i="10"/>
  <c r="D162" i="10"/>
  <c r="E162" i="10"/>
  <c r="F162" i="10"/>
  <c r="G162" i="10"/>
  <c r="B163" i="10"/>
  <c r="C163" i="10"/>
  <c r="D163" i="10"/>
  <c r="E163" i="10"/>
  <c r="F163" i="10"/>
  <c r="G163" i="10"/>
  <c r="B164" i="10"/>
  <c r="C164" i="10"/>
  <c r="D164" i="10"/>
  <c r="E164" i="10"/>
  <c r="F164" i="10"/>
  <c r="G164" i="10"/>
  <c r="B165" i="10"/>
  <c r="C165" i="10"/>
  <c r="D165" i="10"/>
  <c r="E165" i="10"/>
  <c r="F165" i="10"/>
  <c r="G165" i="10"/>
  <c r="B166" i="10"/>
  <c r="C166" i="10"/>
  <c r="D166" i="10"/>
  <c r="E166" i="10"/>
  <c r="F166" i="10"/>
  <c r="G166" i="10"/>
  <c r="B167" i="10"/>
  <c r="C167" i="10"/>
  <c r="D167" i="10"/>
  <c r="E167" i="10"/>
  <c r="F167" i="10"/>
  <c r="G167" i="10"/>
  <c r="B168" i="10"/>
  <c r="C168" i="10"/>
  <c r="D168" i="10"/>
  <c r="E168" i="10"/>
  <c r="F168" i="10"/>
  <c r="G168" i="10"/>
  <c r="B169" i="10"/>
  <c r="C169" i="10"/>
  <c r="D169" i="10"/>
  <c r="E169" i="10"/>
  <c r="F169" i="10"/>
  <c r="G169" i="10"/>
  <c r="B170" i="10"/>
  <c r="C170" i="10"/>
  <c r="D170" i="10"/>
  <c r="E170" i="10"/>
  <c r="F170" i="10"/>
  <c r="G170" i="10"/>
  <c r="B171" i="10"/>
  <c r="C171" i="10"/>
  <c r="D171" i="10"/>
  <c r="E171" i="10"/>
  <c r="F171" i="10"/>
  <c r="G171" i="10"/>
  <c r="B172" i="10"/>
  <c r="C172" i="10"/>
  <c r="D172" i="10"/>
  <c r="E172" i="10"/>
  <c r="F172" i="10"/>
  <c r="G172" i="10"/>
  <c r="B173" i="10"/>
  <c r="C173" i="10"/>
  <c r="D173" i="10"/>
  <c r="E173" i="10"/>
  <c r="F173" i="10"/>
  <c r="G173" i="10"/>
  <c r="B174" i="10"/>
  <c r="C174" i="10"/>
  <c r="D174" i="10"/>
  <c r="E174" i="10"/>
  <c r="F174" i="10"/>
  <c r="G174" i="10"/>
  <c r="B175" i="10"/>
  <c r="C175" i="10"/>
  <c r="D175" i="10"/>
  <c r="E175" i="10"/>
  <c r="F175" i="10"/>
  <c r="G175" i="10"/>
  <c r="B176" i="10"/>
  <c r="C176" i="10"/>
  <c r="D176" i="10"/>
  <c r="E176" i="10"/>
  <c r="F176" i="10"/>
  <c r="G176" i="10"/>
  <c r="B177" i="10"/>
  <c r="C177" i="10"/>
  <c r="D177" i="10"/>
  <c r="E177" i="10"/>
  <c r="F177" i="10"/>
  <c r="G177" i="10"/>
  <c r="B178" i="10"/>
  <c r="C178" i="10"/>
  <c r="D178" i="10"/>
  <c r="E178" i="10"/>
  <c r="F178" i="10"/>
  <c r="G178" i="10"/>
  <c r="B179" i="10"/>
  <c r="C179" i="10"/>
  <c r="D179" i="10"/>
  <c r="E179" i="10"/>
  <c r="F179" i="10"/>
  <c r="G179" i="10"/>
  <c r="B180" i="10"/>
  <c r="C180" i="10"/>
  <c r="D180" i="10"/>
  <c r="E180" i="10"/>
  <c r="F180" i="10"/>
  <c r="G180" i="10"/>
  <c r="B181" i="10"/>
  <c r="C181" i="10"/>
  <c r="D181" i="10"/>
  <c r="E181" i="10"/>
  <c r="F181" i="10"/>
  <c r="G181" i="10"/>
  <c r="B182" i="10"/>
  <c r="C182" i="10"/>
  <c r="D182" i="10"/>
  <c r="E182" i="10"/>
  <c r="F182" i="10"/>
  <c r="G182" i="10"/>
  <c r="B183" i="10"/>
  <c r="C183" i="10"/>
  <c r="D183" i="10"/>
  <c r="E183" i="10"/>
  <c r="F183" i="10"/>
  <c r="G183" i="10"/>
  <c r="B184" i="10"/>
  <c r="C184" i="10"/>
  <c r="D184" i="10"/>
  <c r="E184" i="10"/>
  <c r="F184" i="10"/>
  <c r="G184" i="10"/>
  <c r="B185" i="10"/>
  <c r="C185" i="10"/>
  <c r="D185" i="10"/>
  <c r="E185" i="10"/>
  <c r="F185" i="10"/>
  <c r="G185" i="10"/>
  <c r="B186" i="10"/>
  <c r="C186" i="10"/>
  <c r="D186" i="10"/>
  <c r="E186" i="10"/>
  <c r="F186" i="10"/>
  <c r="G186" i="10"/>
  <c r="B187" i="10"/>
  <c r="C187" i="10"/>
  <c r="D187" i="10"/>
  <c r="E187" i="10"/>
  <c r="F187" i="10"/>
  <c r="G187" i="10"/>
  <c r="B188" i="10"/>
  <c r="C188" i="10"/>
  <c r="D188" i="10"/>
  <c r="E188" i="10"/>
  <c r="F188" i="10"/>
  <c r="G188" i="10"/>
  <c r="B189" i="10"/>
  <c r="C189" i="10"/>
  <c r="D189" i="10"/>
  <c r="E189" i="10"/>
  <c r="F189" i="10"/>
  <c r="G189" i="10"/>
  <c r="B190" i="10"/>
  <c r="C190" i="10"/>
  <c r="D190" i="10"/>
  <c r="E190" i="10"/>
  <c r="F190" i="10"/>
  <c r="G190" i="10"/>
  <c r="B191" i="10"/>
  <c r="C191" i="10"/>
  <c r="D191" i="10"/>
  <c r="E191" i="10"/>
  <c r="F191" i="10"/>
  <c r="G191" i="10"/>
  <c r="B192" i="10"/>
  <c r="C192" i="10"/>
  <c r="D192" i="10"/>
  <c r="E192" i="10"/>
  <c r="F192" i="10"/>
  <c r="G192" i="10"/>
  <c r="B193" i="10"/>
  <c r="C193" i="10"/>
  <c r="D193" i="10"/>
  <c r="E193" i="10"/>
  <c r="F193" i="10"/>
  <c r="G193" i="10"/>
  <c r="B194" i="10"/>
  <c r="C194" i="10"/>
  <c r="D194" i="10"/>
  <c r="E194" i="10"/>
  <c r="F194" i="10"/>
  <c r="G194" i="10"/>
  <c r="B195" i="10"/>
  <c r="C195" i="10"/>
  <c r="D195" i="10"/>
  <c r="E195" i="10"/>
  <c r="F195" i="10"/>
  <c r="G195" i="10"/>
  <c r="B196" i="10"/>
  <c r="C196" i="10"/>
  <c r="D196" i="10"/>
  <c r="E196" i="10"/>
  <c r="F196" i="10"/>
  <c r="G196" i="10"/>
  <c r="B197" i="10"/>
  <c r="C197" i="10"/>
  <c r="D197" i="10"/>
  <c r="E197" i="10"/>
  <c r="F197" i="10"/>
  <c r="G197" i="10"/>
  <c r="B198" i="10"/>
  <c r="C198" i="10"/>
  <c r="D198" i="10"/>
  <c r="E198" i="10"/>
  <c r="F198" i="10"/>
  <c r="G198" i="10"/>
  <c r="B199" i="10"/>
  <c r="C199" i="10"/>
  <c r="D199" i="10"/>
  <c r="E199" i="10"/>
  <c r="F199" i="10"/>
  <c r="G199" i="10"/>
  <c r="B200" i="10"/>
  <c r="C200" i="10"/>
  <c r="D200" i="10"/>
  <c r="E200" i="10"/>
  <c r="F200" i="10"/>
  <c r="G200" i="10"/>
  <c r="B201" i="10"/>
  <c r="C201" i="10"/>
  <c r="D201" i="10"/>
  <c r="E201" i="10"/>
  <c r="F201" i="10"/>
  <c r="G201" i="10"/>
  <c r="B202" i="10"/>
  <c r="C202" i="10"/>
  <c r="D202" i="10"/>
  <c r="E202" i="10"/>
  <c r="F202" i="10"/>
  <c r="G202" i="10"/>
  <c r="B203" i="10"/>
  <c r="C203" i="10"/>
  <c r="D203" i="10"/>
  <c r="E203" i="10"/>
  <c r="F203" i="10"/>
  <c r="G203" i="10"/>
  <c r="B204" i="10"/>
  <c r="C204" i="10"/>
  <c r="D204" i="10"/>
  <c r="E204" i="10"/>
  <c r="F204" i="10"/>
  <c r="G204" i="10"/>
  <c r="B205" i="10"/>
  <c r="C205" i="10"/>
  <c r="D205" i="10"/>
  <c r="E205" i="10"/>
  <c r="F205" i="10"/>
  <c r="G205" i="10"/>
  <c r="B206" i="10"/>
  <c r="C206" i="10"/>
  <c r="D206" i="10"/>
  <c r="E206" i="10"/>
  <c r="F206" i="10"/>
  <c r="G206" i="10"/>
  <c r="B207" i="10"/>
  <c r="C207" i="10"/>
  <c r="D207" i="10"/>
  <c r="E207" i="10"/>
  <c r="F207" i="10"/>
  <c r="G207" i="10"/>
  <c r="B208" i="10"/>
  <c r="C208" i="10"/>
  <c r="D208" i="10"/>
  <c r="E208" i="10"/>
  <c r="F208" i="10"/>
  <c r="G208" i="10"/>
  <c r="B209" i="10"/>
  <c r="C209" i="10"/>
  <c r="D209" i="10"/>
  <c r="E209" i="10"/>
  <c r="F209" i="10"/>
  <c r="G209" i="10"/>
  <c r="B210" i="10"/>
  <c r="C210" i="10"/>
  <c r="D210" i="10"/>
  <c r="E210" i="10"/>
  <c r="F210" i="10"/>
  <c r="G210" i="10"/>
  <c r="B211" i="10"/>
  <c r="C211" i="10"/>
  <c r="D211" i="10"/>
  <c r="E211" i="10"/>
  <c r="F211" i="10"/>
  <c r="G211" i="10"/>
  <c r="B212" i="10"/>
  <c r="C212" i="10"/>
  <c r="D212" i="10"/>
  <c r="E212" i="10"/>
  <c r="F212" i="10"/>
  <c r="G212" i="10"/>
  <c r="B213" i="10"/>
  <c r="C213" i="10"/>
  <c r="D213" i="10"/>
  <c r="E213" i="10"/>
  <c r="F213" i="10"/>
  <c r="G213" i="10"/>
  <c r="B214" i="10"/>
  <c r="C214" i="10"/>
  <c r="D214" i="10"/>
  <c r="E214" i="10"/>
  <c r="F214" i="10"/>
  <c r="G214" i="10"/>
  <c r="B215" i="10"/>
  <c r="C215" i="10"/>
  <c r="D215" i="10"/>
  <c r="E215" i="10"/>
  <c r="F215" i="10"/>
  <c r="G215" i="10"/>
  <c r="B216" i="10"/>
  <c r="C216" i="10"/>
  <c r="D216" i="10"/>
  <c r="E216" i="10"/>
  <c r="F216" i="10"/>
  <c r="G216" i="10"/>
  <c r="B217" i="10"/>
  <c r="C217" i="10"/>
  <c r="D217" i="10"/>
  <c r="E217" i="10"/>
  <c r="F217" i="10"/>
  <c r="G217" i="10"/>
  <c r="B218" i="10"/>
  <c r="C218" i="10"/>
  <c r="D218" i="10"/>
  <c r="E218" i="10"/>
  <c r="F218" i="10"/>
  <c r="G218" i="10"/>
  <c r="B219" i="10"/>
  <c r="C219" i="10"/>
  <c r="D219" i="10"/>
  <c r="E219" i="10"/>
  <c r="F219" i="10"/>
  <c r="G219" i="10"/>
  <c r="B220" i="10"/>
  <c r="C220" i="10"/>
  <c r="D220" i="10"/>
  <c r="E220" i="10"/>
  <c r="F220" i="10"/>
  <c r="G220" i="10"/>
  <c r="B221" i="10"/>
  <c r="C221" i="10"/>
  <c r="D221" i="10"/>
  <c r="E221" i="10"/>
  <c r="F221" i="10"/>
  <c r="G221" i="10"/>
  <c r="B222" i="10"/>
  <c r="C222" i="10"/>
  <c r="D222" i="10"/>
  <c r="E222" i="10"/>
  <c r="F222" i="10"/>
  <c r="G222" i="10"/>
  <c r="B223" i="10"/>
  <c r="C223" i="10"/>
  <c r="D223" i="10"/>
  <c r="E223" i="10"/>
  <c r="F223" i="10"/>
  <c r="G223" i="10"/>
  <c r="B224" i="10"/>
  <c r="C224" i="10"/>
  <c r="D224" i="10"/>
  <c r="E224" i="10"/>
  <c r="F224" i="10"/>
  <c r="G224" i="10"/>
  <c r="B225" i="10"/>
  <c r="C225" i="10"/>
  <c r="D225" i="10"/>
  <c r="E225" i="10"/>
  <c r="F225" i="10"/>
  <c r="G225" i="10"/>
  <c r="B226" i="10"/>
  <c r="C226" i="10"/>
  <c r="D226" i="10"/>
  <c r="E226" i="10"/>
  <c r="F226" i="10"/>
  <c r="G226" i="10"/>
  <c r="B227" i="10"/>
  <c r="C227" i="10"/>
  <c r="D227" i="10"/>
  <c r="E227" i="10"/>
  <c r="F227" i="10"/>
  <c r="G227" i="10"/>
  <c r="B228" i="10"/>
  <c r="C228" i="10"/>
  <c r="D228" i="10"/>
  <c r="E228" i="10"/>
  <c r="F228" i="10"/>
  <c r="G228" i="10"/>
  <c r="B229" i="10"/>
  <c r="C229" i="10"/>
  <c r="D229" i="10"/>
  <c r="E229" i="10"/>
  <c r="F229" i="10"/>
  <c r="G229" i="10"/>
  <c r="B230" i="10"/>
  <c r="C230" i="10"/>
  <c r="D230" i="10"/>
  <c r="E230" i="10"/>
  <c r="F230" i="10"/>
  <c r="G230" i="10"/>
  <c r="B231" i="10"/>
  <c r="C231" i="10"/>
  <c r="D231" i="10"/>
  <c r="E231" i="10"/>
  <c r="F231" i="10"/>
  <c r="G231" i="10"/>
  <c r="B232" i="10"/>
  <c r="C232" i="10"/>
  <c r="D232" i="10"/>
  <c r="E232" i="10"/>
  <c r="F232" i="10"/>
  <c r="G232" i="10"/>
  <c r="B233" i="10"/>
  <c r="C233" i="10"/>
  <c r="D233" i="10"/>
  <c r="E233" i="10"/>
  <c r="F233" i="10"/>
  <c r="G233" i="10"/>
  <c r="B234" i="10"/>
  <c r="C234" i="10"/>
  <c r="D234" i="10"/>
  <c r="E234" i="10"/>
  <c r="F234" i="10"/>
  <c r="G234" i="10"/>
  <c r="B235" i="10"/>
  <c r="C235" i="10"/>
  <c r="D235" i="10"/>
  <c r="E235" i="10"/>
  <c r="F235" i="10"/>
  <c r="G235" i="10"/>
  <c r="B236" i="10"/>
  <c r="C236" i="10"/>
  <c r="D236" i="10"/>
  <c r="E236" i="10"/>
  <c r="F236" i="10"/>
  <c r="G236" i="10"/>
  <c r="B237" i="10"/>
  <c r="C237" i="10"/>
  <c r="D237" i="10"/>
  <c r="E237" i="10"/>
  <c r="F237" i="10"/>
  <c r="G237" i="10"/>
  <c r="B238" i="10"/>
  <c r="C238" i="10"/>
  <c r="D238" i="10"/>
  <c r="E238" i="10"/>
  <c r="F238" i="10"/>
  <c r="G238" i="10"/>
  <c r="B239" i="10"/>
  <c r="C239" i="10"/>
  <c r="D239" i="10"/>
  <c r="E239" i="10"/>
  <c r="F239" i="10"/>
  <c r="G239" i="10"/>
  <c r="B240" i="10"/>
  <c r="C240" i="10"/>
  <c r="D240" i="10"/>
  <c r="E240" i="10"/>
  <c r="F240" i="10"/>
  <c r="G240" i="10"/>
  <c r="B241" i="10"/>
  <c r="C241" i="10"/>
  <c r="D241" i="10"/>
  <c r="E241" i="10"/>
  <c r="F241" i="10"/>
  <c r="G241" i="10"/>
  <c r="B242" i="10"/>
  <c r="C242" i="10"/>
  <c r="D242" i="10"/>
  <c r="E242" i="10"/>
  <c r="F242" i="10"/>
  <c r="G242" i="10"/>
  <c r="B243" i="10"/>
  <c r="C243" i="10"/>
  <c r="D243" i="10"/>
  <c r="E243" i="10"/>
  <c r="F243" i="10"/>
  <c r="G243" i="10"/>
  <c r="B244" i="10"/>
  <c r="C244" i="10"/>
  <c r="D244" i="10"/>
  <c r="E244" i="10"/>
  <c r="F244" i="10"/>
  <c r="G244" i="10"/>
  <c r="B245" i="10"/>
  <c r="C245" i="10"/>
  <c r="D245" i="10"/>
  <c r="E245" i="10"/>
  <c r="F245" i="10"/>
  <c r="G245" i="10"/>
  <c r="B246" i="10"/>
  <c r="C246" i="10"/>
  <c r="D246" i="10"/>
  <c r="E246" i="10"/>
  <c r="F246" i="10"/>
  <c r="G246" i="10"/>
  <c r="B247" i="10"/>
  <c r="C247" i="10"/>
  <c r="D247" i="10"/>
  <c r="E247" i="10"/>
  <c r="F247" i="10"/>
  <c r="G247" i="10"/>
  <c r="B248" i="10"/>
  <c r="C248" i="10"/>
  <c r="D248" i="10"/>
  <c r="E248" i="10"/>
  <c r="F248" i="10"/>
  <c r="G248" i="10"/>
  <c r="B249" i="10"/>
  <c r="C249" i="10"/>
  <c r="D249" i="10"/>
  <c r="E249" i="10"/>
  <c r="F249" i="10"/>
  <c r="G249" i="10"/>
  <c r="B250" i="10"/>
  <c r="C250" i="10"/>
  <c r="D250" i="10"/>
  <c r="E250" i="10"/>
  <c r="F250" i="10"/>
  <c r="G250" i="10"/>
  <c r="B251" i="10"/>
  <c r="C251" i="10"/>
  <c r="D251" i="10"/>
  <c r="E251" i="10"/>
  <c r="F251" i="10"/>
  <c r="G251" i="10"/>
  <c r="B252" i="10"/>
  <c r="C252" i="10"/>
  <c r="D252" i="10"/>
  <c r="E252" i="10"/>
  <c r="F252" i="10"/>
  <c r="G252" i="10"/>
  <c r="B253" i="10"/>
  <c r="C253" i="10"/>
  <c r="D253" i="10"/>
  <c r="E253" i="10"/>
  <c r="F253" i="10"/>
  <c r="G253" i="10"/>
  <c r="B254" i="10"/>
  <c r="C254" i="10"/>
  <c r="D254" i="10"/>
  <c r="E254" i="10"/>
  <c r="F254" i="10"/>
  <c r="G254" i="10"/>
  <c r="B255" i="10"/>
  <c r="C255" i="10"/>
  <c r="D255" i="10"/>
  <c r="E255" i="10"/>
  <c r="F255" i="10"/>
  <c r="G255" i="10"/>
  <c r="B256" i="10"/>
  <c r="C256" i="10"/>
  <c r="D256" i="10"/>
  <c r="E256" i="10"/>
  <c r="F256" i="10"/>
  <c r="G256" i="10"/>
  <c r="B257" i="10"/>
  <c r="C257" i="10"/>
  <c r="D257" i="10"/>
  <c r="E257" i="10"/>
  <c r="F257" i="10"/>
  <c r="G257" i="10"/>
  <c r="B258" i="10"/>
  <c r="C258" i="10"/>
  <c r="D258" i="10"/>
  <c r="E258" i="10"/>
  <c r="F258" i="10"/>
  <c r="G258" i="10"/>
  <c r="B259" i="10"/>
  <c r="C259" i="10"/>
  <c r="D259" i="10"/>
  <c r="E259" i="10"/>
  <c r="F259" i="10"/>
  <c r="G259" i="10"/>
  <c r="B260" i="10"/>
  <c r="C260" i="10"/>
  <c r="D260" i="10"/>
  <c r="E260" i="10"/>
  <c r="F260" i="10"/>
  <c r="G260" i="10"/>
  <c r="B261" i="10"/>
  <c r="C261" i="10"/>
  <c r="D261" i="10"/>
  <c r="E261" i="10"/>
  <c r="F261" i="10"/>
  <c r="G261" i="10"/>
  <c r="B262" i="10"/>
  <c r="C262" i="10"/>
  <c r="D262" i="10"/>
  <c r="E262" i="10"/>
  <c r="F262" i="10"/>
  <c r="G262" i="10"/>
  <c r="B263" i="10"/>
  <c r="C263" i="10"/>
  <c r="D263" i="10"/>
  <c r="E263" i="10"/>
  <c r="F263" i="10"/>
  <c r="G263" i="10"/>
  <c r="B264" i="10"/>
  <c r="C264" i="10"/>
  <c r="D264" i="10"/>
  <c r="E264" i="10"/>
  <c r="F264" i="10"/>
  <c r="G264" i="10"/>
  <c r="B265" i="10"/>
  <c r="C265" i="10"/>
  <c r="D265" i="10"/>
  <c r="E265" i="10"/>
  <c r="F265" i="10"/>
  <c r="G265" i="10"/>
  <c r="B266" i="10"/>
  <c r="C266" i="10"/>
  <c r="D266" i="10"/>
  <c r="E266" i="10"/>
  <c r="F266" i="10"/>
  <c r="G266" i="10"/>
  <c r="B267" i="10"/>
  <c r="C267" i="10"/>
  <c r="D267" i="10"/>
  <c r="E267" i="10"/>
  <c r="F267" i="10"/>
  <c r="G267" i="10"/>
  <c r="B268" i="10"/>
  <c r="C268" i="10"/>
  <c r="D268" i="10"/>
  <c r="E268" i="10"/>
  <c r="F268" i="10"/>
  <c r="G268" i="10"/>
  <c r="B269" i="10"/>
  <c r="C269" i="10"/>
  <c r="D269" i="10"/>
  <c r="E269" i="10"/>
  <c r="F269" i="10"/>
  <c r="G269" i="10"/>
  <c r="B270" i="10"/>
  <c r="C270" i="10"/>
  <c r="D270" i="10"/>
  <c r="E270" i="10"/>
  <c r="F270" i="10"/>
  <c r="G270" i="10"/>
  <c r="B271" i="10"/>
  <c r="C271" i="10"/>
  <c r="D271" i="10"/>
  <c r="E271" i="10"/>
  <c r="F271" i="10"/>
  <c r="G271" i="10"/>
  <c r="B272" i="10"/>
  <c r="C272" i="10"/>
  <c r="D272" i="10"/>
  <c r="E272" i="10"/>
  <c r="F272" i="10"/>
  <c r="G272" i="10"/>
  <c r="B273" i="10"/>
  <c r="C273" i="10"/>
  <c r="D273" i="10"/>
  <c r="E273" i="10"/>
  <c r="F273" i="10"/>
  <c r="G273" i="10"/>
  <c r="B274" i="10"/>
  <c r="C274" i="10"/>
  <c r="D274" i="10"/>
  <c r="E274" i="10"/>
  <c r="F274" i="10"/>
  <c r="G274" i="10"/>
  <c r="B275" i="10"/>
  <c r="C275" i="10"/>
  <c r="D275" i="10"/>
  <c r="E275" i="10"/>
  <c r="F275" i="10"/>
  <c r="G275" i="10"/>
  <c r="B276" i="10"/>
  <c r="C276" i="10"/>
  <c r="D276" i="10"/>
  <c r="E276" i="10"/>
  <c r="F276" i="10"/>
  <c r="G276" i="10"/>
  <c r="B277" i="10"/>
  <c r="C277" i="10"/>
  <c r="D277" i="10"/>
  <c r="E277" i="10"/>
  <c r="F277" i="10"/>
  <c r="G277" i="10"/>
  <c r="B278" i="10"/>
  <c r="C278" i="10"/>
  <c r="D278" i="10"/>
  <c r="E278" i="10"/>
  <c r="F278" i="10"/>
  <c r="G278" i="10"/>
  <c r="B279" i="10"/>
  <c r="C279" i="10"/>
  <c r="D279" i="10"/>
  <c r="E279" i="10"/>
  <c r="F279" i="10"/>
  <c r="G279" i="10"/>
  <c r="B280" i="10"/>
  <c r="C280" i="10"/>
  <c r="D280" i="10"/>
  <c r="E280" i="10"/>
  <c r="F280" i="10"/>
  <c r="G280" i="10"/>
  <c r="B281" i="10"/>
  <c r="C281" i="10"/>
  <c r="D281" i="10"/>
  <c r="E281" i="10"/>
  <c r="F281" i="10"/>
  <c r="G281" i="10"/>
  <c r="B282" i="10"/>
  <c r="C282" i="10"/>
  <c r="D282" i="10"/>
  <c r="E282" i="10"/>
  <c r="F282" i="10"/>
  <c r="G282" i="10"/>
  <c r="B283" i="10"/>
  <c r="C283" i="10"/>
  <c r="D283" i="10"/>
  <c r="E283" i="10"/>
  <c r="F283" i="10"/>
  <c r="G283" i="10"/>
  <c r="B284" i="10"/>
  <c r="C284" i="10"/>
  <c r="D284" i="10"/>
  <c r="E284" i="10"/>
  <c r="F284" i="10"/>
  <c r="G284" i="10"/>
  <c r="B285" i="10"/>
  <c r="C285" i="10"/>
  <c r="D285" i="10"/>
  <c r="E285" i="10"/>
  <c r="F285" i="10"/>
  <c r="G285" i="10"/>
  <c r="B286" i="10"/>
  <c r="C286" i="10"/>
  <c r="D286" i="10"/>
  <c r="E286" i="10"/>
  <c r="F286" i="10"/>
  <c r="G286" i="10"/>
  <c r="B287" i="10"/>
  <c r="C287" i="10"/>
  <c r="D287" i="10"/>
  <c r="E287" i="10"/>
  <c r="F287" i="10"/>
  <c r="G287" i="10"/>
  <c r="B288" i="10"/>
  <c r="C288" i="10"/>
  <c r="D288" i="10"/>
  <c r="E288" i="10"/>
  <c r="F288" i="10"/>
  <c r="G288" i="10"/>
  <c r="B289" i="10"/>
  <c r="C289" i="10"/>
  <c r="D289" i="10"/>
  <c r="E289" i="10"/>
  <c r="F289" i="10"/>
  <c r="G289" i="10"/>
  <c r="B290" i="10"/>
  <c r="C290" i="10"/>
  <c r="D290" i="10"/>
  <c r="E290" i="10"/>
  <c r="F290" i="10"/>
  <c r="G290" i="10"/>
  <c r="B291" i="10"/>
  <c r="C291" i="10"/>
  <c r="D291" i="10"/>
  <c r="E291" i="10"/>
  <c r="F291" i="10"/>
  <c r="G291" i="10"/>
  <c r="B292" i="10"/>
  <c r="C292" i="10"/>
  <c r="D292" i="10"/>
  <c r="E292" i="10"/>
  <c r="F292" i="10"/>
  <c r="G292" i="10"/>
  <c r="B293" i="10"/>
  <c r="C293" i="10"/>
  <c r="D293" i="10"/>
  <c r="E293" i="10"/>
  <c r="F293" i="10"/>
  <c r="G293" i="10"/>
  <c r="B294" i="10"/>
  <c r="C294" i="10"/>
  <c r="D294" i="10"/>
  <c r="E294" i="10"/>
  <c r="F294" i="10"/>
  <c r="G294" i="10"/>
  <c r="B295" i="10"/>
  <c r="C295" i="10"/>
  <c r="D295" i="10"/>
  <c r="E295" i="10"/>
  <c r="F295" i="10"/>
  <c r="G295" i="10"/>
  <c r="B296" i="10"/>
  <c r="C296" i="10"/>
  <c r="D296" i="10"/>
  <c r="E296" i="10"/>
  <c r="F296" i="10"/>
  <c r="G296" i="10"/>
  <c r="B297" i="10"/>
  <c r="C297" i="10"/>
  <c r="D297" i="10"/>
  <c r="E297" i="10"/>
  <c r="F297" i="10"/>
  <c r="G297" i="10"/>
  <c r="B298" i="10"/>
  <c r="C298" i="10"/>
  <c r="D298" i="10"/>
  <c r="E298" i="10"/>
  <c r="F298" i="10"/>
  <c r="G298" i="10"/>
  <c r="B299" i="10"/>
  <c r="C299" i="10"/>
  <c r="D299" i="10"/>
  <c r="E299" i="10"/>
  <c r="F299" i="10"/>
  <c r="G299" i="10"/>
  <c r="B300" i="10"/>
  <c r="C300" i="10"/>
  <c r="D300" i="10"/>
  <c r="E300" i="10"/>
  <c r="F300" i="10"/>
  <c r="G300" i="10"/>
  <c r="B301" i="10"/>
  <c r="C301" i="10"/>
  <c r="D301" i="10"/>
  <c r="E301" i="10"/>
  <c r="F301" i="10"/>
  <c r="G301" i="10"/>
  <c r="B302" i="10"/>
  <c r="C302" i="10"/>
  <c r="D302" i="10"/>
  <c r="E302" i="10"/>
  <c r="F302" i="10"/>
  <c r="G302" i="10"/>
  <c r="B303" i="10"/>
  <c r="C303" i="10"/>
  <c r="D303" i="10"/>
  <c r="E303" i="10"/>
  <c r="F303" i="10"/>
  <c r="G303" i="10"/>
  <c r="B304" i="10"/>
  <c r="C304" i="10"/>
  <c r="D304" i="10"/>
  <c r="E304" i="10"/>
  <c r="F304" i="10"/>
  <c r="G304" i="10"/>
  <c r="B305" i="10"/>
  <c r="C305" i="10"/>
  <c r="D305" i="10"/>
  <c r="E305" i="10"/>
  <c r="F305" i="10"/>
  <c r="G305" i="10"/>
  <c r="B306" i="10"/>
  <c r="C306" i="10"/>
  <c r="D306" i="10"/>
  <c r="E306" i="10"/>
  <c r="F306" i="10"/>
  <c r="G306" i="10"/>
  <c r="B307" i="10"/>
  <c r="C307" i="10"/>
  <c r="D307" i="10"/>
  <c r="E307" i="10"/>
  <c r="F307" i="10"/>
  <c r="G307" i="10"/>
  <c r="B308" i="10"/>
  <c r="C308" i="10"/>
  <c r="D308" i="10"/>
  <c r="E308" i="10"/>
  <c r="F308" i="10"/>
  <c r="G308" i="10"/>
  <c r="B309" i="10"/>
  <c r="C309" i="10"/>
  <c r="D309" i="10"/>
  <c r="E309" i="10"/>
  <c r="F309" i="10"/>
  <c r="G309" i="10"/>
  <c r="B310" i="10"/>
  <c r="C310" i="10"/>
  <c r="D310" i="10"/>
  <c r="E310" i="10"/>
  <c r="F310" i="10"/>
  <c r="G310" i="10"/>
  <c r="B311" i="10"/>
  <c r="C311" i="10"/>
  <c r="D311" i="10"/>
  <c r="E311" i="10"/>
  <c r="F311" i="10"/>
  <c r="G311" i="10"/>
  <c r="B312" i="10"/>
  <c r="C312" i="10"/>
  <c r="D312" i="10"/>
  <c r="E312" i="10"/>
  <c r="F312" i="10"/>
  <c r="G312" i="10"/>
  <c r="B313" i="10"/>
  <c r="C313" i="10"/>
  <c r="D313" i="10"/>
  <c r="E313" i="10"/>
  <c r="F313" i="10"/>
  <c r="G313" i="10"/>
  <c r="B314" i="10"/>
  <c r="C314" i="10"/>
  <c r="D314" i="10"/>
  <c r="E314" i="10"/>
  <c r="F314" i="10"/>
  <c r="G314" i="10"/>
  <c r="B315" i="10"/>
  <c r="C315" i="10"/>
  <c r="D315" i="10"/>
  <c r="E315" i="10"/>
  <c r="F315" i="10"/>
  <c r="G315" i="10"/>
  <c r="B316" i="10"/>
  <c r="C316" i="10"/>
  <c r="D316" i="10"/>
  <c r="E316" i="10"/>
  <c r="F316" i="10"/>
  <c r="G316" i="10"/>
  <c r="B317" i="10"/>
  <c r="C317" i="10"/>
  <c r="D317" i="10"/>
  <c r="E317" i="10"/>
  <c r="F317" i="10"/>
  <c r="G317" i="10"/>
  <c r="B318" i="10"/>
  <c r="C318" i="10"/>
  <c r="D318" i="10"/>
  <c r="E318" i="10"/>
  <c r="F318" i="10"/>
  <c r="G318" i="10"/>
  <c r="B319" i="10"/>
  <c r="C319" i="10"/>
  <c r="D319" i="10"/>
  <c r="E319" i="10"/>
  <c r="F319" i="10"/>
  <c r="G319" i="10"/>
  <c r="B320" i="10"/>
  <c r="C320" i="10"/>
  <c r="D320" i="10"/>
  <c r="E320" i="10"/>
  <c r="F320" i="10"/>
  <c r="G320" i="10"/>
  <c r="B321" i="10"/>
  <c r="C321" i="10"/>
  <c r="D321" i="10"/>
  <c r="E321" i="10"/>
  <c r="F321" i="10"/>
  <c r="G321" i="10"/>
  <c r="B322" i="10"/>
  <c r="C322" i="10"/>
  <c r="D322" i="10"/>
  <c r="E322" i="10"/>
  <c r="F322" i="10"/>
  <c r="G322" i="10"/>
  <c r="B323" i="10"/>
  <c r="C323" i="10"/>
  <c r="D323" i="10"/>
  <c r="E323" i="10"/>
  <c r="F323" i="10"/>
  <c r="G323" i="10"/>
  <c r="B324" i="10"/>
  <c r="C324" i="10"/>
  <c r="D324" i="10"/>
  <c r="E324" i="10"/>
  <c r="F324" i="10"/>
  <c r="G324" i="10"/>
  <c r="B325" i="10"/>
  <c r="C325" i="10"/>
  <c r="D325" i="10"/>
  <c r="E325" i="10"/>
  <c r="F325" i="10"/>
  <c r="G325" i="10"/>
  <c r="B326" i="10"/>
  <c r="C326" i="10"/>
  <c r="D326" i="10"/>
  <c r="E326" i="10"/>
  <c r="F326" i="10"/>
  <c r="G326" i="10"/>
  <c r="B327" i="10"/>
  <c r="C327" i="10"/>
  <c r="D327" i="10"/>
  <c r="E327" i="10"/>
  <c r="F327" i="10"/>
  <c r="G327" i="10"/>
  <c r="B328" i="10"/>
  <c r="C328" i="10"/>
  <c r="D328" i="10"/>
  <c r="E328" i="10"/>
  <c r="F328" i="10"/>
  <c r="G328" i="10"/>
  <c r="B329" i="10"/>
  <c r="C329" i="10"/>
  <c r="D329" i="10"/>
  <c r="E329" i="10"/>
  <c r="F329" i="10"/>
  <c r="G329" i="10"/>
  <c r="B330" i="10"/>
  <c r="C330" i="10"/>
  <c r="D330" i="10"/>
  <c r="E330" i="10"/>
  <c r="F330" i="10"/>
  <c r="G330" i="10"/>
  <c r="B331" i="10"/>
  <c r="C331" i="10"/>
  <c r="D331" i="10"/>
  <c r="E331" i="10"/>
  <c r="F331" i="10"/>
  <c r="G331" i="10"/>
  <c r="B332" i="10"/>
  <c r="C332" i="10"/>
  <c r="D332" i="10"/>
  <c r="E332" i="10"/>
  <c r="F332" i="10"/>
  <c r="G332" i="10"/>
  <c r="B333" i="10"/>
  <c r="C333" i="10"/>
  <c r="D333" i="10"/>
  <c r="E333" i="10"/>
  <c r="F333" i="10"/>
  <c r="G333" i="10"/>
  <c r="B334" i="10"/>
  <c r="C334" i="10"/>
  <c r="D334" i="10"/>
  <c r="E334" i="10"/>
  <c r="F334" i="10"/>
  <c r="G334" i="10"/>
  <c r="B335" i="10"/>
  <c r="C335" i="10"/>
  <c r="D335" i="10"/>
  <c r="E335" i="10"/>
  <c r="F335" i="10"/>
  <c r="G335" i="10"/>
  <c r="B336" i="10"/>
  <c r="C336" i="10"/>
  <c r="D336" i="10"/>
  <c r="E336" i="10"/>
  <c r="F336" i="10"/>
  <c r="G336" i="10"/>
  <c r="B337" i="10"/>
  <c r="C337" i="10"/>
  <c r="D337" i="10"/>
  <c r="E337" i="10"/>
  <c r="F337" i="10"/>
  <c r="G337" i="10"/>
  <c r="B338" i="10"/>
  <c r="C338" i="10"/>
  <c r="D338" i="10"/>
  <c r="E338" i="10"/>
  <c r="F338" i="10"/>
  <c r="G338" i="10"/>
  <c r="B339" i="10"/>
  <c r="C339" i="10"/>
  <c r="D339" i="10"/>
  <c r="E339" i="10"/>
  <c r="F339" i="10"/>
  <c r="G339" i="10"/>
  <c r="B340" i="10"/>
  <c r="C340" i="10"/>
  <c r="D340" i="10"/>
  <c r="E340" i="10"/>
  <c r="F340" i="10"/>
  <c r="G340" i="10"/>
  <c r="B341" i="10"/>
  <c r="C341" i="10"/>
  <c r="D341" i="10"/>
  <c r="E341" i="10"/>
  <c r="F341" i="10"/>
  <c r="G341" i="10"/>
  <c r="B342" i="10"/>
  <c r="C342" i="10"/>
  <c r="D342" i="10"/>
  <c r="E342" i="10"/>
  <c r="F342" i="10"/>
  <c r="G342" i="10"/>
  <c r="B343" i="10"/>
  <c r="C343" i="10"/>
  <c r="D343" i="10"/>
  <c r="E343" i="10"/>
  <c r="F343" i="10"/>
  <c r="G343" i="10"/>
  <c r="B344" i="10"/>
  <c r="C344" i="10"/>
  <c r="D344" i="10"/>
  <c r="E344" i="10"/>
  <c r="F344" i="10"/>
  <c r="G344" i="10"/>
  <c r="B345" i="10"/>
  <c r="C345" i="10"/>
  <c r="D345" i="10"/>
  <c r="E345" i="10"/>
  <c r="F345" i="10"/>
  <c r="G345" i="10"/>
  <c r="B346" i="10"/>
  <c r="C346" i="10"/>
  <c r="D346" i="10"/>
  <c r="E346" i="10"/>
  <c r="F346" i="10"/>
  <c r="G346" i="10"/>
  <c r="B347" i="10"/>
  <c r="C347" i="10"/>
  <c r="D347" i="10"/>
  <c r="E347" i="10"/>
  <c r="F347" i="10"/>
  <c r="G347" i="10"/>
  <c r="B348" i="10"/>
  <c r="C348" i="10"/>
  <c r="D348" i="10"/>
  <c r="E348" i="10"/>
  <c r="F348" i="10"/>
  <c r="G348" i="10"/>
  <c r="B349" i="10"/>
  <c r="C349" i="10"/>
  <c r="D349" i="10"/>
  <c r="E349" i="10"/>
  <c r="F349" i="10"/>
  <c r="G349" i="10"/>
  <c r="B350" i="10"/>
  <c r="C350" i="10"/>
  <c r="D350" i="10"/>
  <c r="E350" i="10"/>
  <c r="F350" i="10"/>
  <c r="G350" i="10"/>
  <c r="B351" i="10"/>
  <c r="C351" i="10"/>
  <c r="D351" i="10"/>
  <c r="E351" i="10"/>
  <c r="F351" i="10"/>
  <c r="G351" i="10"/>
  <c r="B352" i="10"/>
  <c r="C352" i="10"/>
  <c r="D352" i="10"/>
  <c r="E352" i="10"/>
  <c r="F352" i="10"/>
  <c r="G352" i="10"/>
  <c r="B353" i="10"/>
  <c r="C353" i="10"/>
  <c r="D353" i="10"/>
  <c r="E353" i="10"/>
  <c r="F353" i="10"/>
  <c r="G353" i="10"/>
  <c r="B354" i="10"/>
  <c r="C354" i="10"/>
  <c r="D354" i="10"/>
  <c r="E354" i="10"/>
  <c r="F354" i="10"/>
  <c r="G354" i="10"/>
  <c r="B355" i="10"/>
  <c r="C355" i="10"/>
  <c r="D355" i="10"/>
  <c r="E355" i="10"/>
  <c r="F355" i="10"/>
  <c r="G355" i="10"/>
  <c r="B356" i="10"/>
  <c r="C356" i="10"/>
  <c r="D356" i="10"/>
  <c r="E356" i="10"/>
  <c r="F356" i="10"/>
  <c r="G356" i="10"/>
  <c r="B357" i="10"/>
  <c r="C357" i="10"/>
  <c r="D357" i="10"/>
  <c r="E357" i="10"/>
  <c r="F357" i="10"/>
  <c r="G357" i="10"/>
  <c r="B358" i="10"/>
  <c r="C358" i="10"/>
  <c r="D358" i="10"/>
  <c r="E358" i="10"/>
  <c r="F358" i="10"/>
  <c r="G358" i="10"/>
  <c r="B359" i="10"/>
  <c r="C359" i="10"/>
  <c r="D359" i="10"/>
  <c r="E359" i="10"/>
  <c r="F359" i="10"/>
  <c r="G359" i="10"/>
  <c r="B360" i="10"/>
  <c r="C360" i="10"/>
  <c r="D360" i="10"/>
  <c r="E360" i="10"/>
  <c r="F360" i="10"/>
  <c r="G360" i="10"/>
  <c r="B361" i="10"/>
  <c r="C361" i="10"/>
  <c r="D361" i="10"/>
  <c r="E361" i="10"/>
  <c r="F361" i="10"/>
  <c r="G361" i="10"/>
  <c r="B362" i="10"/>
  <c r="C362" i="10"/>
  <c r="D362" i="10"/>
  <c r="E362" i="10"/>
  <c r="F362" i="10"/>
  <c r="G362" i="10"/>
  <c r="B363" i="10"/>
  <c r="C363" i="10"/>
  <c r="D363" i="10"/>
  <c r="E363" i="10"/>
  <c r="F363" i="10"/>
  <c r="G363" i="10"/>
  <c r="B364" i="10"/>
  <c r="C364" i="10"/>
  <c r="D364" i="10"/>
  <c r="E364" i="10"/>
  <c r="F364" i="10"/>
  <c r="G364" i="10"/>
  <c r="B365" i="10"/>
  <c r="C365" i="10"/>
  <c r="D365" i="10"/>
  <c r="E365" i="10"/>
  <c r="F365" i="10"/>
  <c r="G365" i="10"/>
  <c r="B366" i="10"/>
  <c r="C366" i="10"/>
  <c r="D366" i="10"/>
  <c r="E366" i="10"/>
  <c r="F366" i="10"/>
  <c r="G366" i="10"/>
  <c r="B367" i="10"/>
  <c r="C367" i="10"/>
  <c r="D367" i="10"/>
  <c r="E367" i="10"/>
  <c r="F367" i="10"/>
  <c r="G367" i="10"/>
  <c r="B368" i="10"/>
  <c r="C368" i="10"/>
  <c r="D368" i="10"/>
  <c r="E368" i="10"/>
  <c r="F368" i="10"/>
  <c r="G368" i="10"/>
  <c r="B369" i="10"/>
  <c r="C369" i="10"/>
  <c r="D369" i="10"/>
  <c r="E369" i="10"/>
  <c r="F369" i="10"/>
  <c r="G369" i="10"/>
  <c r="B370" i="10"/>
  <c r="C370" i="10"/>
  <c r="D370" i="10"/>
  <c r="E370" i="10"/>
  <c r="F370" i="10"/>
  <c r="G370" i="10"/>
  <c r="B371" i="10"/>
  <c r="C371" i="10"/>
  <c r="D371" i="10"/>
  <c r="E371" i="10"/>
  <c r="F371" i="10"/>
  <c r="G371" i="10"/>
  <c r="B372" i="10"/>
  <c r="C372" i="10"/>
  <c r="D372" i="10"/>
  <c r="E372" i="10"/>
  <c r="F372" i="10"/>
  <c r="G372" i="10"/>
  <c r="B373" i="10"/>
  <c r="C373" i="10"/>
  <c r="D373" i="10"/>
  <c r="E373" i="10"/>
  <c r="F373" i="10"/>
  <c r="G373" i="10"/>
  <c r="B374" i="10"/>
  <c r="C374" i="10"/>
  <c r="D374" i="10"/>
  <c r="E374" i="10"/>
  <c r="F374" i="10"/>
  <c r="G374" i="10"/>
  <c r="B375" i="10"/>
  <c r="C375" i="10"/>
  <c r="D375" i="10"/>
  <c r="E375" i="10"/>
  <c r="F375" i="10"/>
  <c r="G375" i="10"/>
  <c r="B376" i="10"/>
  <c r="C376" i="10"/>
  <c r="D376" i="10"/>
  <c r="E376" i="10"/>
  <c r="F376" i="10"/>
  <c r="G376" i="10"/>
  <c r="B377" i="10"/>
  <c r="C377" i="10"/>
  <c r="D377" i="10"/>
  <c r="E377" i="10"/>
  <c r="F377" i="10"/>
  <c r="G377" i="10"/>
  <c r="B378" i="10"/>
  <c r="C378" i="10"/>
  <c r="D378" i="10"/>
  <c r="E378" i="10"/>
  <c r="F378" i="10"/>
  <c r="G378" i="10"/>
  <c r="B379" i="10"/>
  <c r="C379" i="10"/>
  <c r="D379" i="10"/>
  <c r="E379" i="10"/>
  <c r="F379" i="10"/>
  <c r="G379" i="10"/>
  <c r="B380" i="10"/>
  <c r="C380" i="10"/>
  <c r="D380" i="10"/>
  <c r="E380" i="10"/>
  <c r="F380" i="10"/>
  <c r="G380" i="10"/>
  <c r="B381" i="10"/>
  <c r="C381" i="10"/>
  <c r="D381" i="10"/>
  <c r="E381" i="10"/>
  <c r="F381" i="10"/>
  <c r="G381" i="10"/>
  <c r="B382" i="10"/>
  <c r="C382" i="10"/>
  <c r="D382" i="10"/>
  <c r="E382" i="10"/>
  <c r="F382" i="10"/>
  <c r="G382" i="10"/>
  <c r="B383" i="10"/>
  <c r="C383" i="10"/>
  <c r="D383" i="10"/>
  <c r="E383" i="10"/>
  <c r="F383" i="10"/>
  <c r="G383" i="10"/>
  <c r="B384" i="10"/>
  <c r="C384" i="10"/>
  <c r="D384" i="10"/>
  <c r="E384" i="10"/>
  <c r="F384" i="10"/>
  <c r="G384" i="10"/>
  <c r="B385" i="10"/>
  <c r="C385" i="10"/>
  <c r="D385" i="10"/>
  <c r="E385" i="10"/>
  <c r="F385" i="10"/>
  <c r="G385" i="10"/>
  <c r="B386" i="10"/>
  <c r="C386" i="10"/>
  <c r="D386" i="10"/>
  <c r="E386" i="10"/>
  <c r="F386" i="10"/>
  <c r="G386" i="10"/>
  <c r="B387" i="10"/>
  <c r="C387" i="10"/>
  <c r="D387" i="10"/>
  <c r="E387" i="10"/>
  <c r="F387" i="10"/>
  <c r="G387" i="10"/>
  <c r="B388" i="10"/>
  <c r="C388" i="10"/>
  <c r="D388" i="10"/>
  <c r="E388" i="10"/>
  <c r="F388" i="10"/>
  <c r="G388" i="10"/>
  <c r="B389" i="10"/>
  <c r="C389" i="10"/>
  <c r="D389" i="10"/>
  <c r="E389" i="10"/>
  <c r="F389" i="10"/>
  <c r="G389" i="10"/>
  <c r="B390" i="10"/>
  <c r="C390" i="10"/>
  <c r="D390" i="10"/>
  <c r="E390" i="10"/>
  <c r="F390" i="10"/>
  <c r="G390" i="10"/>
  <c r="B391" i="10"/>
  <c r="C391" i="10"/>
  <c r="D391" i="10"/>
  <c r="E391" i="10"/>
  <c r="F391" i="10"/>
  <c r="G391" i="10"/>
  <c r="B392" i="10"/>
  <c r="C392" i="10"/>
  <c r="D392" i="10"/>
  <c r="E392" i="10"/>
  <c r="F392" i="10"/>
  <c r="G392" i="10"/>
  <c r="B393" i="10"/>
  <c r="C393" i="10"/>
  <c r="D393" i="10"/>
  <c r="E393" i="10"/>
  <c r="F393" i="10"/>
  <c r="G393" i="10"/>
  <c r="B394" i="10"/>
  <c r="C394" i="10"/>
  <c r="D394" i="10"/>
  <c r="E394" i="10"/>
  <c r="F394" i="10"/>
  <c r="G394" i="10"/>
  <c r="B395" i="10"/>
  <c r="C395" i="10"/>
  <c r="D395" i="10"/>
  <c r="E395" i="10"/>
  <c r="F395" i="10"/>
  <c r="G395" i="10"/>
  <c r="B396" i="10"/>
  <c r="C396" i="10"/>
  <c r="D396" i="10"/>
  <c r="E396" i="10"/>
  <c r="F396" i="10"/>
  <c r="G396" i="10"/>
  <c r="B397" i="10"/>
  <c r="C397" i="10"/>
  <c r="D397" i="10"/>
  <c r="E397" i="10"/>
  <c r="F397" i="10"/>
  <c r="G397" i="10"/>
  <c r="B398" i="10"/>
  <c r="C398" i="10"/>
  <c r="D398" i="10"/>
  <c r="E398" i="10"/>
  <c r="F398" i="10"/>
  <c r="G398" i="10"/>
  <c r="B399" i="10"/>
  <c r="C399" i="10"/>
  <c r="D399" i="10"/>
  <c r="E399" i="10"/>
  <c r="F399" i="10"/>
  <c r="G399" i="10"/>
  <c r="B400" i="10"/>
  <c r="C400" i="10"/>
  <c r="D400" i="10"/>
  <c r="E400" i="10"/>
  <c r="F400" i="10"/>
  <c r="G400" i="10"/>
  <c r="B401" i="10"/>
  <c r="C401" i="10"/>
  <c r="D401" i="10"/>
  <c r="E401" i="10"/>
  <c r="F401" i="10"/>
  <c r="G401" i="10"/>
  <c r="B402" i="10"/>
  <c r="C402" i="10"/>
  <c r="D402" i="10"/>
  <c r="E402" i="10"/>
  <c r="F402" i="10"/>
  <c r="G402" i="10"/>
  <c r="B403" i="10"/>
  <c r="C403" i="10"/>
  <c r="D403" i="10"/>
  <c r="E403" i="10"/>
  <c r="F403" i="10"/>
  <c r="G403" i="10"/>
  <c r="B404" i="10"/>
  <c r="C404" i="10"/>
  <c r="D404" i="10"/>
  <c r="E404" i="10"/>
  <c r="F404" i="10"/>
  <c r="G404" i="10"/>
  <c r="B405" i="10"/>
  <c r="C405" i="10"/>
  <c r="D405" i="10"/>
  <c r="E405" i="10"/>
  <c r="F405" i="10"/>
  <c r="G405" i="10"/>
  <c r="B406" i="10"/>
  <c r="C406" i="10"/>
  <c r="D406" i="10"/>
  <c r="E406" i="10"/>
  <c r="F406" i="10"/>
  <c r="G406" i="10"/>
  <c r="B407" i="10"/>
  <c r="C407" i="10"/>
  <c r="D407" i="10"/>
  <c r="E407" i="10"/>
  <c r="F407" i="10"/>
  <c r="G407" i="10"/>
  <c r="B408" i="10"/>
  <c r="C408" i="10"/>
  <c r="D408" i="10"/>
  <c r="E408" i="10"/>
  <c r="F408" i="10"/>
  <c r="G408" i="10"/>
  <c r="B409" i="10"/>
  <c r="C409" i="10"/>
  <c r="D409" i="10"/>
  <c r="E409" i="10"/>
  <c r="F409" i="10"/>
  <c r="G409" i="10"/>
  <c r="B410" i="10"/>
  <c r="C410" i="10"/>
  <c r="D410" i="10"/>
  <c r="E410" i="10"/>
  <c r="F410" i="10"/>
  <c r="G410" i="10"/>
  <c r="B411" i="10"/>
  <c r="C411" i="10"/>
  <c r="D411" i="10"/>
  <c r="E411" i="10"/>
  <c r="F411" i="10"/>
  <c r="G411" i="10"/>
  <c r="B412" i="10"/>
  <c r="C412" i="10"/>
  <c r="D412" i="10"/>
  <c r="E412" i="10"/>
  <c r="F412" i="10"/>
  <c r="G412" i="10"/>
  <c r="B413" i="10"/>
  <c r="C413" i="10"/>
  <c r="D413" i="10"/>
  <c r="E413" i="10"/>
  <c r="F413" i="10"/>
  <c r="G413" i="10"/>
  <c r="B414" i="10"/>
  <c r="C414" i="10"/>
  <c r="D414" i="10"/>
  <c r="E414" i="10"/>
  <c r="F414" i="10"/>
  <c r="G414" i="10"/>
  <c r="B415" i="10"/>
  <c r="C415" i="10"/>
  <c r="D415" i="10"/>
  <c r="E415" i="10"/>
  <c r="F415" i="10"/>
  <c r="G415" i="10"/>
  <c r="B416" i="10"/>
  <c r="C416" i="10"/>
  <c r="D416" i="10"/>
  <c r="E416" i="10"/>
  <c r="F416" i="10"/>
  <c r="G416" i="10"/>
  <c r="B417" i="10"/>
  <c r="C417" i="10"/>
  <c r="D417" i="10"/>
  <c r="E417" i="10"/>
  <c r="F417" i="10"/>
  <c r="G417" i="10"/>
  <c r="B418" i="10"/>
  <c r="C418" i="10"/>
  <c r="D418" i="10"/>
  <c r="E418" i="10"/>
  <c r="F418" i="10"/>
  <c r="G418" i="10"/>
  <c r="B419" i="10"/>
  <c r="C419" i="10"/>
  <c r="D419" i="10"/>
  <c r="E419" i="10"/>
  <c r="F419" i="10"/>
  <c r="G419" i="10"/>
  <c r="B420" i="10"/>
  <c r="C420" i="10"/>
  <c r="D420" i="10"/>
  <c r="E420" i="10"/>
  <c r="F420" i="10"/>
  <c r="G420" i="10"/>
  <c r="B421" i="10"/>
  <c r="C421" i="10"/>
  <c r="D421" i="10"/>
  <c r="E421" i="10"/>
  <c r="F421" i="10"/>
  <c r="G421" i="10"/>
  <c r="B422" i="10"/>
  <c r="C422" i="10"/>
  <c r="D422" i="10"/>
  <c r="E422" i="10"/>
  <c r="F422" i="10"/>
  <c r="G422" i="10"/>
  <c r="B423" i="10"/>
  <c r="C423" i="10"/>
  <c r="D423" i="10"/>
  <c r="E423" i="10"/>
  <c r="F423" i="10"/>
  <c r="G423" i="10"/>
  <c r="B424" i="10"/>
  <c r="C424" i="10"/>
  <c r="D424" i="10"/>
  <c r="E424" i="10"/>
  <c r="F424" i="10"/>
  <c r="G424" i="10"/>
  <c r="B425" i="10"/>
  <c r="C425" i="10"/>
  <c r="D425" i="10"/>
  <c r="E425" i="10"/>
  <c r="F425" i="10"/>
  <c r="G425" i="10"/>
  <c r="B426" i="10"/>
  <c r="C426" i="10"/>
  <c r="D426" i="10"/>
  <c r="E426" i="10"/>
  <c r="F426" i="10"/>
  <c r="G426" i="10"/>
  <c r="B427" i="10"/>
  <c r="C427" i="10"/>
  <c r="D427" i="10"/>
  <c r="E427" i="10"/>
  <c r="F427" i="10"/>
  <c r="G427" i="10"/>
  <c r="B428" i="10"/>
  <c r="C428" i="10"/>
  <c r="D428" i="10"/>
  <c r="E428" i="10"/>
  <c r="F428" i="10"/>
  <c r="G428" i="10"/>
  <c r="B429" i="10"/>
  <c r="C429" i="10"/>
  <c r="D429" i="10"/>
  <c r="E429" i="10"/>
  <c r="F429" i="10"/>
  <c r="G429" i="10"/>
  <c r="B430" i="10"/>
  <c r="C430" i="10"/>
  <c r="D430" i="10"/>
  <c r="E430" i="10"/>
  <c r="F430" i="10"/>
  <c r="G430" i="10"/>
  <c r="B431" i="10"/>
  <c r="C431" i="10"/>
  <c r="D431" i="10"/>
  <c r="E431" i="10"/>
  <c r="F431" i="10"/>
  <c r="G431" i="10"/>
  <c r="B432" i="10"/>
  <c r="C432" i="10"/>
  <c r="D432" i="10"/>
  <c r="E432" i="10"/>
  <c r="F432" i="10"/>
  <c r="G432" i="10"/>
  <c r="B433" i="10"/>
  <c r="C433" i="10"/>
  <c r="D433" i="10"/>
  <c r="E433" i="10"/>
  <c r="F433" i="10"/>
  <c r="G433" i="10"/>
  <c r="B434" i="10"/>
  <c r="C434" i="10"/>
  <c r="D434" i="10"/>
  <c r="E434" i="10"/>
  <c r="F434" i="10"/>
  <c r="G434" i="10"/>
  <c r="B435" i="10"/>
  <c r="C435" i="10"/>
  <c r="D435" i="10"/>
  <c r="E435" i="10"/>
  <c r="F435" i="10"/>
  <c r="G435" i="10"/>
  <c r="B436" i="10"/>
  <c r="C436" i="10"/>
  <c r="D436" i="10"/>
  <c r="E436" i="10"/>
  <c r="F436" i="10"/>
  <c r="G436" i="10"/>
  <c r="B437" i="10"/>
  <c r="C437" i="10"/>
  <c r="D437" i="10"/>
  <c r="E437" i="10"/>
  <c r="F437" i="10"/>
  <c r="G437" i="10"/>
  <c r="B438" i="10"/>
  <c r="C438" i="10"/>
  <c r="D438" i="10"/>
  <c r="E438" i="10"/>
  <c r="F438" i="10"/>
  <c r="G438" i="10"/>
  <c r="B439" i="10"/>
  <c r="C439" i="10"/>
  <c r="D439" i="10"/>
  <c r="E439" i="10"/>
  <c r="F439" i="10"/>
  <c r="G439" i="10"/>
  <c r="B440" i="10"/>
  <c r="C440" i="10"/>
  <c r="D440" i="10"/>
  <c r="E440" i="10"/>
  <c r="F440" i="10"/>
  <c r="G440" i="10"/>
  <c r="B441" i="10"/>
  <c r="C441" i="10"/>
  <c r="D441" i="10"/>
  <c r="E441" i="10"/>
  <c r="F441" i="10"/>
  <c r="G441" i="10"/>
  <c r="B442" i="10"/>
  <c r="C442" i="10"/>
  <c r="D442" i="10"/>
  <c r="E442" i="10"/>
  <c r="F442" i="10"/>
  <c r="G442" i="10"/>
  <c r="B443" i="10"/>
  <c r="C443" i="10"/>
  <c r="D443" i="10"/>
  <c r="E443" i="10"/>
  <c r="F443" i="10"/>
  <c r="G443" i="10"/>
  <c r="B444" i="10"/>
  <c r="C444" i="10"/>
  <c r="D444" i="10"/>
  <c r="E444" i="10"/>
  <c r="F444" i="10"/>
  <c r="G444" i="10"/>
  <c r="B445" i="10"/>
  <c r="C445" i="10"/>
  <c r="D445" i="10"/>
  <c r="E445" i="10"/>
  <c r="F445" i="10"/>
  <c r="G445" i="10"/>
  <c r="B446" i="10"/>
  <c r="C446" i="10"/>
  <c r="D446" i="10"/>
  <c r="E446" i="10"/>
  <c r="F446" i="10"/>
  <c r="G446" i="10"/>
  <c r="B447" i="10"/>
  <c r="C447" i="10"/>
  <c r="D447" i="10"/>
  <c r="E447" i="10"/>
  <c r="F447" i="10"/>
  <c r="G447" i="10"/>
  <c r="B448" i="10"/>
  <c r="C448" i="10"/>
  <c r="D448" i="10"/>
  <c r="E448" i="10"/>
  <c r="F448" i="10"/>
  <c r="G448" i="10"/>
  <c r="B449" i="10"/>
  <c r="C449" i="10"/>
  <c r="D449" i="10"/>
  <c r="E449" i="10"/>
  <c r="F449" i="10"/>
  <c r="G449" i="10"/>
  <c r="B450" i="10"/>
  <c r="C450" i="10"/>
  <c r="D450" i="10"/>
  <c r="E450" i="10"/>
  <c r="F450" i="10"/>
  <c r="G450" i="10"/>
  <c r="B451" i="10"/>
  <c r="C451" i="10"/>
  <c r="D451" i="10"/>
  <c r="E451" i="10"/>
  <c r="F451" i="10"/>
  <c r="G451" i="10"/>
  <c r="B452" i="10"/>
  <c r="C452" i="10"/>
  <c r="D452" i="10"/>
  <c r="E452" i="10"/>
  <c r="F452" i="10"/>
  <c r="G452" i="10"/>
  <c r="B453" i="10"/>
  <c r="C453" i="10"/>
  <c r="D453" i="10"/>
  <c r="E453" i="10"/>
  <c r="F453" i="10"/>
  <c r="G453" i="10"/>
  <c r="B454" i="10"/>
  <c r="C454" i="10"/>
  <c r="D454" i="10"/>
  <c r="E454" i="10"/>
  <c r="F454" i="10"/>
  <c r="G454" i="10"/>
  <c r="B455" i="10"/>
  <c r="C455" i="10"/>
  <c r="D455" i="10"/>
  <c r="E455" i="10"/>
  <c r="F455" i="10"/>
  <c r="G455" i="10"/>
  <c r="B456" i="10"/>
  <c r="C456" i="10"/>
  <c r="D456" i="10"/>
  <c r="E456" i="10"/>
  <c r="F456" i="10"/>
  <c r="G456" i="10"/>
  <c r="B457" i="10"/>
  <c r="C457" i="10"/>
  <c r="D457" i="10"/>
  <c r="E457" i="10"/>
  <c r="F457" i="10"/>
  <c r="G457" i="10"/>
  <c r="B458" i="10"/>
  <c r="C458" i="10"/>
  <c r="D458" i="10"/>
  <c r="E458" i="10"/>
  <c r="F458" i="10"/>
  <c r="G458" i="10"/>
  <c r="B459" i="10"/>
  <c r="C459" i="10"/>
  <c r="D459" i="10"/>
  <c r="E459" i="10"/>
  <c r="F459" i="10"/>
  <c r="G459" i="10"/>
  <c r="B460" i="10"/>
  <c r="C460" i="10"/>
  <c r="D460" i="10"/>
  <c r="E460" i="10"/>
  <c r="F460" i="10"/>
  <c r="G460" i="10"/>
  <c r="B461" i="10"/>
  <c r="C461" i="10"/>
  <c r="D461" i="10"/>
  <c r="E461" i="10"/>
  <c r="F461" i="10"/>
  <c r="G461" i="10"/>
  <c r="B462" i="10"/>
  <c r="C462" i="10"/>
  <c r="D462" i="10"/>
  <c r="E462" i="10"/>
  <c r="F462" i="10"/>
  <c r="G462" i="10"/>
  <c r="B463" i="10"/>
  <c r="C463" i="10"/>
  <c r="D463" i="10"/>
  <c r="E463" i="10"/>
  <c r="F463" i="10"/>
  <c r="G463" i="10"/>
  <c r="B464" i="10"/>
  <c r="C464" i="10"/>
  <c r="D464" i="10"/>
  <c r="E464" i="10"/>
  <c r="F464" i="10"/>
  <c r="G464" i="10"/>
  <c r="B465" i="10"/>
  <c r="C465" i="10"/>
  <c r="D465" i="10"/>
  <c r="E465" i="10"/>
  <c r="F465" i="10"/>
  <c r="G465" i="10"/>
  <c r="B466" i="10"/>
  <c r="C466" i="10"/>
  <c r="D466" i="10"/>
  <c r="E466" i="10"/>
  <c r="F466" i="10"/>
  <c r="G466" i="10"/>
  <c r="B467" i="10"/>
  <c r="C467" i="10"/>
  <c r="D467" i="10"/>
  <c r="E467" i="10"/>
  <c r="F467" i="10"/>
  <c r="G467" i="10"/>
  <c r="B468" i="10"/>
  <c r="C468" i="10"/>
  <c r="D468" i="10"/>
  <c r="E468" i="10"/>
  <c r="F468" i="10"/>
  <c r="G468" i="10"/>
  <c r="B469" i="10"/>
  <c r="C469" i="10"/>
  <c r="D469" i="10"/>
  <c r="E469" i="10"/>
  <c r="F469" i="10"/>
  <c r="G469" i="10"/>
  <c r="B470" i="10"/>
  <c r="C470" i="10"/>
  <c r="D470" i="10"/>
  <c r="E470" i="10"/>
  <c r="F470" i="10"/>
  <c r="G470" i="10"/>
  <c r="B471" i="10"/>
  <c r="C471" i="10"/>
  <c r="D471" i="10"/>
  <c r="E471" i="10"/>
  <c r="F471" i="10"/>
  <c r="G471" i="10"/>
  <c r="B472" i="10"/>
  <c r="C472" i="10"/>
  <c r="D472" i="10"/>
  <c r="E472" i="10"/>
  <c r="F472" i="10"/>
  <c r="G472" i="10"/>
  <c r="B473" i="10"/>
  <c r="C473" i="10"/>
  <c r="D473" i="10"/>
  <c r="E473" i="10"/>
  <c r="F473" i="10"/>
  <c r="G473" i="10"/>
  <c r="B474" i="10"/>
  <c r="C474" i="10"/>
  <c r="D474" i="10"/>
  <c r="E474" i="10"/>
  <c r="F474" i="10"/>
  <c r="G474" i="10"/>
  <c r="B475" i="10"/>
  <c r="C475" i="10"/>
  <c r="D475" i="10"/>
  <c r="E475" i="10"/>
  <c r="F475" i="10"/>
  <c r="G475" i="10"/>
  <c r="B476" i="10"/>
  <c r="C476" i="10"/>
  <c r="D476" i="10"/>
  <c r="E476" i="10"/>
  <c r="F476" i="10"/>
  <c r="G476" i="10"/>
  <c r="B477" i="10"/>
  <c r="C477" i="10"/>
  <c r="D477" i="10"/>
  <c r="E477" i="10"/>
  <c r="F477" i="10"/>
  <c r="G477" i="10"/>
  <c r="B478" i="10"/>
  <c r="C478" i="10"/>
  <c r="D478" i="10"/>
  <c r="E478" i="10"/>
  <c r="F478" i="10"/>
  <c r="G478" i="10"/>
  <c r="B479" i="10"/>
  <c r="C479" i="10"/>
  <c r="D479" i="10"/>
  <c r="E479" i="10"/>
  <c r="F479" i="10"/>
  <c r="G479" i="10"/>
  <c r="B480" i="10"/>
  <c r="C480" i="10"/>
  <c r="D480" i="10"/>
  <c r="E480" i="10"/>
  <c r="F480" i="10"/>
  <c r="G480" i="10"/>
  <c r="B481" i="10"/>
  <c r="C481" i="10"/>
  <c r="D481" i="10"/>
  <c r="E481" i="10"/>
  <c r="F481" i="10"/>
  <c r="G481" i="10"/>
  <c r="B482" i="10"/>
  <c r="C482" i="10"/>
  <c r="D482" i="10"/>
  <c r="E482" i="10"/>
  <c r="F482" i="10"/>
  <c r="G482" i="10"/>
  <c r="B483" i="10"/>
  <c r="C483" i="10"/>
  <c r="D483" i="10"/>
  <c r="E483" i="10"/>
  <c r="F483" i="10"/>
  <c r="G483" i="10"/>
  <c r="B484" i="10"/>
  <c r="C484" i="10"/>
  <c r="D484" i="10"/>
  <c r="E484" i="10"/>
  <c r="F484" i="10"/>
  <c r="G484" i="10"/>
  <c r="B485" i="10"/>
  <c r="C485" i="10"/>
  <c r="D485" i="10"/>
  <c r="E485" i="10"/>
  <c r="F485" i="10"/>
  <c r="G485" i="10"/>
  <c r="B486" i="10"/>
  <c r="C486" i="10"/>
  <c r="D486" i="10"/>
  <c r="E486" i="10"/>
  <c r="F486" i="10"/>
  <c r="G486" i="10"/>
  <c r="B487" i="10"/>
  <c r="C487" i="10"/>
  <c r="D487" i="10"/>
  <c r="E487" i="10"/>
  <c r="F487" i="10"/>
  <c r="G487" i="10"/>
  <c r="B488" i="10"/>
  <c r="C488" i="10"/>
  <c r="D488" i="10"/>
  <c r="E488" i="10"/>
  <c r="F488" i="10"/>
  <c r="G488" i="10"/>
  <c r="B489" i="10"/>
  <c r="C489" i="10"/>
  <c r="D489" i="10"/>
  <c r="E489" i="10"/>
  <c r="F489" i="10"/>
  <c r="G489" i="10"/>
  <c r="B490" i="10"/>
  <c r="C490" i="10"/>
  <c r="D490" i="10"/>
  <c r="E490" i="10"/>
  <c r="F490" i="10"/>
  <c r="G490" i="10"/>
  <c r="B491" i="10"/>
  <c r="C491" i="10"/>
  <c r="D491" i="10"/>
  <c r="E491" i="10"/>
  <c r="F491" i="10"/>
  <c r="G491" i="10"/>
  <c r="B492" i="10"/>
  <c r="C492" i="10"/>
  <c r="D492" i="10"/>
  <c r="E492" i="10"/>
  <c r="F492" i="10"/>
  <c r="G492" i="10"/>
  <c r="B493" i="10"/>
  <c r="C493" i="10"/>
  <c r="D493" i="10"/>
  <c r="E493" i="10"/>
  <c r="F493" i="10"/>
  <c r="G493" i="10"/>
  <c r="B494" i="10"/>
  <c r="C494" i="10"/>
  <c r="D494" i="10"/>
  <c r="E494" i="10"/>
  <c r="F494" i="10"/>
  <c r="G494" i="10"/>
  <c r="B495" i="10"/>
  <c r="C495" i="10"/>
  <c r="D495" i="10"/>
  <c r="E495" i="10"/>
  <c r="F495" i="10"/>
  <c r="G495" i="10"/>
  <c r="B496" i="10"/>
  <c r="C496" i="10"/>
  <c r="D496" i="10"/>
  <c r="E496" i="10"/>
  <c r="F496" i="10"/>
  <c r="G496" i="10"/>
  <c r="B497" i="10"/>
  <c r="C497" i="10"/>
  <c r="D497" i="10"/>
  <c r="E497" i="10"/>
  <c r="F497" i="10"/>
  <c r="G497" i="10"/>
  <c r="B498" i="10"/>
  <c r="C498" i="10"/>
  <c r="D498" i="10"/>
  <c r="E498" i="10"/>
  <c r="F498" i="10"/>
  <c r="G498" i="10"/>
  <c r="B499" i="10"/>
  <c r="C499" i="10"/>
  <c r="D499" i="10"/>
  <c r="E499" i="10"/>
  <c r="F499" i="10"/>
  <c r="G499" i="10"/>
  <c r="B500" i="10"/>
  <c r="C500" i="10"/>
  <c r="D500" i="10"/>
  <c r="E500" i="10"/>
  <c r="F500" i="10"/>
  <c r="G500" i="10"/>
  <c r="B501" i="10"/>
  <c r="C501" i="10"/>
  <c r="D501" i="10"/>
  <c r="E501" i="10"/>
  <c r="F501" i="10"/>
  <c r="G501" i="10"/>
  <c r="B502" i="10"/>
  <c r="C502" i="10"/>
  <c r="D502" i="10"/>
  <c r="E502" i="10"/>
  <c r="F502" i="10"/>
  <c r="G502" i="10"/>
  <c r="B503" i="10"/>
  <c r="C503" i="10"/>
  <c r="D503" i="10"/>
  <c r="E503" i="10"/>
  <c r="F503" i="10"/>
  <c r="G503" i="10"/>
  <c r="B504" i="10"/>
  <c r="C504" i="10"/>
  <c r="D504" i="10"/>
  <c r="E504" i="10"/>
  <c r="F504" i="10"/>
  <c r="G504" i="10"/>
  <c r="B505" i="10"/>
  <c r="C505" i="10"/>
  <c r="D505" i="10"/>
  <c r="E505" i="10"/>
  <c r="F505" i="10"/>
  <c r="G505" i="10"/>
  <c r="B506" i="10"/>
  <c r="C506" i="10"/>
  <c r="D506" i="10"/>
  <c r="E506" i="10"/>
  <c r="F506" i="10"/>
  <c r="G506" i="10"/>
  <c r="B507" i="10"/>
  <c r="C507" i="10"/>
  <c r="D507" i="10"/>
  <c r="E507" i="10"/>
  <c r="F507" i="10"/>
  <c r="G507" i="10"/>
  <c r="B508" i="10"/>
  <c r="C508" i="10"/>
  <c r="D508" i="10"/>
  <c r="E508" i="10"/>
  <c r="F508" i="10"/>
  <c r="G508" i="10"/>
  <c r="B509" i="10"/>
  <c r="C509" i="10"/>
  <c r="D509" i="10"/>
  <c r="E509" i="10"/>
  <c r="F509" i="10"/>
  <c r="G509" i="10"/>
  <c r="B510" i="10"/>
  <c r="C510" i="10"/>
  <c r="D510" i="10"/>
  <c r="E510" i="10"/>
  <c r="F510" i="10"/>
  <c r="G510" i="10"/>
  <c r="B511" i="10"/>
  <c r="C511" i="10"/>
  <c r="D511" i="10"/>
  <c r="E511" i="10"/>
  <c r="F511" i="10"/>
  <c r="G511" i="10"/>
  <c r="B512" i="10"/>
  <c r="C512" i="10"/>
  <c r="D512" i="10"/>
  <c r="E512" i="10"/>
  <c r="F512" i="10"/>
  <c r="G512" i="10"/>
  <c r="B513" i="10"/>
  <c r="C513" i="10"/>
  <c r="D513" i="10"/>
  <c r="E513" i="10"/>
  <c r="F513" i="10"/>
  <c r="G513" i="10"/>
  <c r="B514" i="10"/>
  <c r="C514" i="10"/>
  <c r="D514" i="10"/>
  <c r="E514" i="10"/>
  <c r="F514" i="10"/>
  <c r="G514" i="10"/>
  <c r="B515" i="10"/>
  <c r="C515" i="10"/>
  <c r="D515" i="10"/>
  <c r="E515" i="10"/>
  <c r="F515" i="10"/>
  <c r="G515" i="10"/>
  <c r="B516" i="10"/>
  <c r="C516" i="10"/>
  <c r="D516" i="10"/>
  <c r="E516" i="10"/>
  <c r="F516" i="10"/>
  <c r="G516" i="10"/>
  <c r="B517" i="10"/>
  <c r="C517" i="10"/>
  <c r="D517" i="10"/>
  <c r="E517" i="10"/>
  <c r="F517" i="10"/>
  <c r="G517" i="10"/>
  <c r="B518" i="10"/>
  <c r="C518" i="10"/>
  <c r="D518" i="10"/>
  <c r="E518" i="10"/>
  <c r="F518" i="10"/>
  <c r="G518" i="10"/>
  <c r="B519" i="10"/>
  <c r="C519" i="10"/>
  <c r="D519" i="10"/>
  <c r="E519" i="10"/>
  <c r="F519" i="10"/>
  <c r="G519" i="10"/>
  <c r="B520" i="10"/>
  <c r="C520" i="10"/>
  <c r="D520" i="10"/>
  <c r="E520" i="10"/>
  <c r="F520" i="10"/>
  <c r="G520" i="10"/>
  <c r="B521" i="10"/>
  <c r="C521" i="10"/>
  <c r="D521" i="10"/>
  <c r="E521" i="10"/>
  <c r="F521" i="10"/>
  <c r="G521" i="10"/>
  <c r="B522" i="10"/>
  <c r="C522" i="10"/>
  <c r="D522" i="10"/>
  <c r="E522" i="10"/>
  <c r="F522" i="10"/>
  <c r="G522" i="10"/>
  <c r="B523" i="10"/>
  <c r="C523" i="10"/>
  <c r="D523" i="10"/>
  <c r="E523" i="10"/>
  <c r="F523" i="10"/>
  <c r="G523" i="10"/>
  <c r="B524" i="10"/>
  <c r="C524" i="10"/>
  <c r="D524" i="10"/>
  <c r="E524" i="10"/>
  <c r="F524" i="10"/>
  <c r="G524" i="10"/>
  <c r="B525" i="10"/>
  <c r="C525" i="10"/>
  <c r="D525" i="10"/>
  <c r="E525" i="10"/>
  <c r="F525" i="10"/>
  <c r="G525" i="10"/>
  <c r="B526" i="10"/>
  <c r="C526" i="10"/>
  <c r="D526" i="10"/>
  <c r="E526" i="10"/>
  <c r="F526" i="10"/>
  <c r="G526" i="10"/>
  <c r="B527" i="10"/>
  <c r="C527" i="10"/>
  <c r="D527" i="10"/>
  <c r="E527" i="10"/>
  <c r="F527" i="10"/>
  <c r="G527" i="10"/>
  <c r="B528" i="10"/>
  <c r="C528" i="10"/>
  <c r="D528" i="10"/>
  <c r="E528" i="10"/>
  <c r="F528" i="10"/>
  <c r="G528" i="10"/>
  <c r="B529" i="10"/>
  <c r="C529" i="10"/>
  <c r="D529" i="10"/>
  <c r="E529" i="10"/>
  <c r="F529" i="10"/>
  <c r="G529" i="10"/>
  <c r="B530" i="10"/>
  <c r="C530" i="10"/>
  <c r="D530" i="10"/>
  <c r="E530" i="10"/>
  <c r="F530" i="10"/>
  <c r="G530" i="10"/>
  <c r="B531" i="10"/>
  <c r="C531" i="10"/>
  <c r="D531" i="10"/>
  <c r="E531" i="10"/>
  <c r="F531" i="10"/>
  <c r="G531" i="10"/>
  <c r="B532" i="10"/>
  <c r="C532" i="10"/>
  <c r="D532" i="10"/>
  <c r="E532" i="10"/>
  <c r="F532" i="10"/>
  <c r="G532" i="10"/>
  <c r="B533" i="10"/>
  <c r="C533" i="10"/>
  <c r="D533" i="10"/>
  <c r="E533" i="10"/>
  <c r="F533" i="10"/>
  <c r="G533" i="10"/>
  <c r="B534" i="10"/>
  <c r="C534" i="10"/>
  <c r="D534" i="10"/>
  <c r="E534" i="10"/>
  <c r="F534" i="10"/>
  <c r="G534" i="10"/>
  <c r="B535" i="10"/>
  <c r="C535" i="10"/>
  <c r="D535" i="10"/>
  <c r="E535" i="10"/>
  <c r="F535" i="10"/>
  <c r="G535" i="10"/>
  <c r="B536" i="10"/>
  <c r="C536" i="10"/>
  <c r="D536" i="10"/>
  <c r="E536" i="10"/>
  <c r="F536" i="10"/>
  <c r="G536" i="10"/>
  <c r="B537" i="10"/>
  <c r="C537" i="10"/>
  <c r="D537" i="10"/>
  <c r="E537" i="10"/>
  <c r="F537" i="10"/>
  <c r="G537" i="10"/>
  <c r="B538" i="10"/>
  <c r="C538" i="10"/>
  <c r="D538" i="10"/>
  <c r="E538" i="10"/>
  <c r="F538" i="10"/>
  <c r="G538" i="10"/>
  <c r="B539" i="10"/>
  <c r="C539" i="10"/>
  <c r="D539" i="10"/>
  <c r="E539" i="10"/>
  <c r="F539" i="10"/>
  <c r="G539" i="10"/>
  <c r="B540" i="10"/>
  <c r="C540" i="10"/>
  <c r="D540" i="10"/>
  <c r="E540" i="10"/>
  <c r="F540" i="10"/>
  <c r="G540" i="10"/>
  <c r="B541" i="10"/>
  <c r="C541" i="10"/>
  <c r="D541" i="10"/>
  <c r="E541" i="10"/>
  <c r="F541" i="10"/>
  <c r="G541" i="10"/>
  <c r="B542" i="10"/>
  <c r="C542" i="10"/>
  <c r="D542" i="10"/>
  <c r="E542" i="10"/>
  <c r="F542" i="10"/>
  <c r="G542" i="10"/>
  <c r="B543" i="10"/>
  <c r="C543" i="10"/>
  <c r="D543" i="10"/>
  <c r="E543" i="10"/>
  <c r="F543" i="10"/>
  <c r="G543" i="10"/>
  <c r="B544" i="10"/>
  <c r="C544" i="10"/>
  <c r="D544" i="10"/>
  <c r="E544" i="10"/>
  <c r="F544" i="10"/>
  <c r="G544" i="10"/>
  <c r="B545" i="10"/>
  <c r="C545" i="10"/>
  <c r="D545" i="10"/>
  <c r="E545" i="10"/>
  <c r="F545" i="10"/>
  <c r="G545" i="10"/>
  <c r="B546" i="10"/>
  <c r="C546" i="10"/>
  <c r="D546" i="10"/>
  <c r="E546" i="10"/>
  <c r="F546" i="10"/>
  <c r="G546" i="10"/>
  <c r="B547" i="10"/>
  <c r="C547" i="10"/>
  <c r="D547" i="10"/>
  <c r="E547" i="10"/>
  <c r="F547" i="10"/>
  <c r="G547" i="10"/>
  <c r="B548" i="10"/>
  <c r="C548" i="10"/>
  <c r="D548" i="10"/>
  <c r="E548" i="10"/>
  <c r="F548" i="10"/>
  <c r="G548" i="10"/>
  <c r="B549" i="10"/>
  <c r="C549" i="10"/>
  <c r="D549" i="10"/>
  <c r="E549" i="10"/>
  <c r="F549" i="10"/>
  <c r="G549" i="10"/>
  <c r="B550" i="10"/>
  <c r="C550" i="10"/>
  <c r="D550" i="10"/>
  <c r="E550" i="10"/>
  <c r="F550" i="10"/>
  <c r="G550" i="10"/>
  <c r="B551" i="10"/>
  <c r="C551" i="10"/>
  <c r="D551" i="10"/>
  <c r="E551" i="10"/>
  <c r="F551" i="10"/>
  <c r="G551" i="10"/>
  <c r="B552" i="10"/>
  <c r="C552" i="10"/>
  <c r="D552" i="10"/>
  <c r="E552" i="10"/>
  <c r="F552" i="10"/>
  <c r="G552" i="10"/>
  <c r="B553" i="10"/>
  <c r="C553" i="10"/>
  <c r="D553" i="10"/>
  <c r="E553" i="10"/>
  <c r="F553" i="10"/>
  <c r="G553" i="10"/>
  <c r="B554" i="10"/>
  <c r="C554" i="10"/>
  <c r="D554" i="10"/>
  <c r="E554" i="10"/>
  <c r="F554" i="10"/>
  <c r="G554" i="10"/>
  <c r="B555" i="10"/>
  <c r="C555" i="10"/>
  <c r="D555" i="10"/>
  <c r="E555" i="10"/>
  <c r="F555" i="10"/>
  <c r="G555" i="10"/>
  <c r="B556" i="10"/>
  <c r="C556" i="10"/>
  <c r="D556" i="10"/>
  <c r="E556" i="10"/>
  <c r="F556" i="10"/>
  <c r="G556" i="10"/>
  <c r="B557" i="10"/>
  <c r="C557" i="10"/>
  <c r="D557" i="10"/>
  <c r="E557" i="10"/>
  <c r="F557" i="10"/>
  <c r="G557" i="10"/>
  <c r="B558" i="10"/>
  <c r="C558" i="10"/>
  <c r="D558" i="10"/>
  <c r="E558" i="10"/>
  <c r="F558" i="10"/>
  <c r="G558" i="10"/>
  <c r="B559" i="10"/>
  <c r="C559" i="10"/>
  <c r="D559" i="10"/>
  <c r="E559" i="10"/>
  <c r="F559" i="10"/>
  <c r="G559" i="10"/>
  <c r="B560" i="10"/>
  <c r="C560" i="10"/>
  <c r="D560" i="10"/>
  <c r="E560" i="10"/>
  <c r="F560" i="10"/>
  <c r="G560" i="10"/>
  <c r="B561" i="10"/>
  <c r="C561" i="10"/>
  <c r="D561" i="10"/>
  <c r="E561" i="10"/>
  <c r="F561" i="10"/>
  <c r="G561" i="10"/>
  <c r="B562" i="10"/>
  <c r="C562" i="10"/>
  <c r="D562" i="10"/>
  <c r="E562" i="10"/>
  <c r="F562" i="10"/>
  <c r="G562" i="10"/>
  <c r="B563" i="10"/>
  <c r="C563" i="10"/>
  <c r="D563" i="10"/>
  <c r="E563" i="10"/>
  <c r="F563" i="10"/>
  <c r="G563" i="10"/>
  <c r="B564" i="10"/>
  <c r="C564" i="10"/>
  <c r="D564" i="10"/>
  <c r="E564" i="10"/>
  <c r="F564" i="10"/>
  <c r="G564" i="10"/>
  <c r="B565" i="10"/>
  <c r="C565" i="10"/>
  <c r="D565" i="10"/>
  <c r="E565" i="10"/>
  <c r="F565" i="10"/>
  <c r="G565" i="10"/>
  <c r="B566" i="10"/>
  <c r="C566" i="10"/>
  <c r="D566" i="10"/>
  <c r="E566" i="10"/>
  <c r="F566" i="10"/>
  <c r="G566" i="10"/>
  <c r="B567" i="10"/>
  <c r="C567" i="10"/>
  <c r="D567" i="10"/>
  <c r="E567" i="10"/>
  <c r="F567" i="10"/>
  <c r="G567" i="10"/>
  <c r="B568" i="10"/>
  <c r="C568" i="10"/>
  <c r="D568" i="10"/>
  <c r="E568" i="10"/>
  <c r="F568" i="10"/>
  <c r="G568" i="10"/>
  <c r="B569" i="10"/>
  <c r="C569" i="10"/>
  <c r="D569" i="10"/>
  <c r="E569" i="10"/>
  <c r="F569" i="10"/>
  <c r="G569" i="10"/>
  <c r="B570" i="10"/>
  <c r="C570" i="10"/>
  <c r="D570" i="10"/>
  <c r="E570" i="10"/>
  <c r="F570" i="10"/>
  <c r="G570" i="10"/>
  <c r="B571" i="10"/>
  <c r="C571" i="10"/>
  <c r="D571" i="10"/>
  <c r="E571" i="10"/>
  <c r="F571" i="10"/>
  <c r="G571" i="10"/>
  <c r="B572" i="10"/>
  <c r="C572" i="10"/>
  <c r="D572" i="10"/>
  <c r="E572" i="10"/>
  <c r="F572" i="10"/>
  <c r="G572" i="10"/>
  <c r="B573" i="10"/>
  <c r="C573" i="10"/>
  <c r="D573" i="10"/>
  <c r="E573" i="10"/>
  <c r="F573" i="10"/>
  <c r="G573" i="10"/>
  <c r="B574" i="10"/>
  <c r="C574" i="10"/>
  <c r="D574" i="10"/>
  <c r="E574" i="10"/>
  <c r="F574" i="10"/>
  <c r="G574" i="10"/>
  <c r="B575" i="10"/>
  <c r="C575" i="10"/>
  <c r="D575" i="10"/>
  <c r="E575" i="10"/>
  <c r="F575" i="10"/>
  <c r="G575" i="10"/>
  <c r="B576" i="10"/>
  <c r="C576" i="10"/>
  <c r="D576" i="10"/>
  <c r="E576" i="10"/>
  <c r="F576" i="10"/>
  <c r="G576" i="10"/>
  <c r="B577" i="10"/>
  <c r="C577" i="10"/>
  <c r="D577" i="10"/>
  <c r="E577" i="10"/>
  <c r="F577" i="10"/>
  <c r="G577" i="10"/>
  <c r="B578" i="10"/>
  <c r="C578" i="10"/>
  <c r="D578" i="10"/>
  <c r="E578" i="10"/>
  <c r="F578" i="10"/>
  <c r="G578" i="10"/>
  <c r="B579" i="10"/>
  <c r="C579" i="10"/>
  <c r="D579" i="10"/>
  <c r="E579" i="10"/>
  <c r="F579" i="10"/>
  <c r="G579" i="10"/>
  <c r="B580" i="10"/>
  <c r="C580" i="10"/>
  <c r="D580" i="10"/>
  <c r="E580" i="10"/>
  <c r="F580" i="10"/>
  <c r="G580" i="10"/>
  <c r="B581" i="10"/>
  <c r="C581" i="10"/>
  <c r="D581" i="10"/>
  <c r="E581" i="10"/>
  <c r="F581" i="10"/>
  <c r="G581" i="10"/>
  <c r="B582" i="10"/>
  <c r="C582" i="10"/>
  <c r="D582" i="10"/>
  <c r="E582" i="10"/>
  <c r="F582" i="10"/>
  <c r="G582" i="10"/>
  <c r="B583" i="10"/>
  <c r="C583" i="10"/>
  <c r="D583" i="10"/>
  <c r="E583" i="10"/>
  <c r="F583" i="10"/>
  <c r="G583" i="10"/>
  <c r="B584" i="10"/>
  <c r="C584" i="10"/>
  <c r="D584" i="10"/>
  <c r="E584" i="10"/>
  <c r="F584" i="10"/>
  <c r="G584" i="10"/>
  <c r="B585" i="10"/>
  <c r="C585" i="10"/>
  <c r="D585" i="10"/>
  <c r="E585" i="10"/>
  <c r="F585" i="10"/>
  <c r="G585" i="10"/>
  <c r="B586" i="10"/>
  <c r="C586" i="10"/>
  <c r="D586" i="10"/>
  <c r="E586" i="10"/>
  <c r="F586" i="10"/>
  <c r="G586" i="10"/>
  <c r="B587" i="10"/>
  <c r="C587" i="10"/>
  <c r="D587" i="10"/>
  <c r="E587" i="10"/>
  <c r="F587" i="10"/>
  <c r="G587" i="10"/>
  <c r="B588" i="10"/>
  <c r="C588" i="10"/>
  <c r="D588" i="10"/>
  <c r="E588" i="10"/>
  <c r="F588" i="10"/>
  <c r="G588" i="10"/>
  <c r="B589" i="10"/>
  <c r="C589" i="10"/>
  <c r="D589" i="10"/>
  <c r="E589" i="10"/>
  <c r="F589" i="10"/>
  <c r="G589" i="10"/>
  <c r="B590" i="10"/>
  <c r="C590" i="10"/>
  <c r="D590" i="10"/>
  <c r="E590" i="10"/>
  <c r="F590" i="10"/>
  <c r="G590" i="10"/>
  <c r="B591" i="10"/>
  <c r="C591" i="10"/>
  <c r="D591" i="10"/>
  <c r="E591" i="10"/>
  <c r="F591" i="10"/>
  <c r="G591" i="10"/>
  <c r="B592" i="10"/>
  <c r="C592" i="10"/>
  <c r="D592" i="10"/>
  <c r="E592" i="10"/>
  <c r="F592" i="10"/>
  <c r="G592" i="10"/>
  <c r="B593" i="10"/>
  <c r="C593" i="10"/>
  <c r="D593" i="10"/>
  <c r="E593" i="10"/>
  <c r="F593" i="10"/>
  <c r="G593" i="10"/>
  <c r="B594" i="10"/>
  <c r="C594" i="10"/>
  <c r="D594" i="10"/>
  <c r="E594" i="10"/>
  <c r="F594" i="10"/>
  <c r="G594" i="10"/>
  <c r="B595" i="10"/>
  <c r="C595" i="10"/>
  <c r="D595" i="10"/>
  <c r="E595" i="10"/>
  <c r="F595" i="10"/>
  <c r="G595" i="10"/>
  <c r="B596" i="10"/>
  <c r="C596" i="10"/>
  <c r="D596" i="10"/>
  <c r="E596" i="10"/>
  <c r="F596" i="10"/>
  <c r="G596" i="10"/>
  <c r="B597" i="10"/>
  <c r="C597" i="10"/>
  <c r="D597" i="10"/>
  <c r="E597" i="10"/>
  <c r="F597" i="10"/>
  <c r="G597" i="10"/>
  <c r="B598" i="10"/>
  <c r="C598" i="10"/>
  <c r="D598" i="10"/>
  <c r="E598" i="10"/>
  <c r="F598" i="10"/>
  <c r="G598" i="10"/>
  <c r="B599" i="10"/>
  <c r="C599" i="10"/>
  <c r="D599" i="10"/>
  <c r="E599" i="10"/>
  <c r="F599" i="10"/>
  <c r="G599" i="10"/>
  <c r="B600" i="10"/>
  <c r="C600" i="10"/>
  <c r="D600" i="10"/>
  <c r="E600" i="10"/>
  <c r="F600" i="10"/>
  <c r="G600" i="10"/>
  <c r="B601" i="10"/>
  <c r="C601" i="10"/>
  <c r="D601" i="10"/>
  <c r="E601" i="10"/>
  <c r="F601" i="10"/>
  <c r="G601" i="10"/>
  <c r="B602" i="10"/>
  <c r="C602" i="10"/>
  <c r="D602" i="10"/>
  <c r="E602" i="10"/>
  <c r="F602" i="10"/>
  <c r="G602" i="10"/>
  <c r="B603" i="10"/>
  <c r="C603" i="10"/>
  <c r="D603" i="10"/>
  <c r="E603" i="10"/>
  <c r="F603" i="10"/>
  <c r="G603" i="10"/>
  <c r="B604" i="10"/>
  <c r="C604" i="10"/>
  <c r="D604" i="10"/>
  <c r="E604" i="10"/>
  <c r="F604" i="10"/>
  <c r="G604" i="10"/>
  <c r="B605" i="10"/>
  <c r="C605" i="10"/>
  <c r="D605" i="10"/>
  <c r="E605" i="10"/>
  <c r="F605" i="10"/>
  <c r="G605" i="10"/>
  <c r="B606" i="10"/>
  <c r="C606" i="10"/>
  <c r="D606" i="10"/>
  <c r="E606" i="10"/>
  <c r="F606" i="10"/>
  <c r="G606" i="10"/>
  <c r="B607" i="10"/>
  <c r="C607" i="10"/>
  <c r="D607" i="10"/>
  <c r="E607" i="10"/>
  <c r="F607" i="10"/>
  <c r="G607" i="10"/>
  <c r="B608" i="10"/>
  <c r="C608" i="10"/>
  <c r="D608" i="10"/>
  <c r="E608" i="10"/>
  <c r="F608" i="10"/>
  <c r="G608" i="10"/>
  <c r="B609" i="10"/>
  <c r="C609" i="10"/>
  <c r="D609" i="10"/>
  <c r="E609" i="10"/>
  <c r="F609" i="10"/>
  <c r="G609" i="10"/>
  <c r="B610" i="10"/>
  <c r="C610" i="10"/>
  <c r="D610" i="10"/>
  <c r="E610" i="10"/>
  <c r="F610" i="10"/>
  <c r="G610" i="10"/>
  <c r="B611" i="10"/>
  <c r="C611" i="10"/>
  <c r="D611" i="10"/>
  <c r="E611" i="10"/>
  <c r="F611" i="10"/>
  <c r="G611" i="10"/>
  <c r="B612" i="10"/>
  <c r="C612" i="10"/>
  <c r="D612" i="10"/>
  <c r="E612" i="10"/>
  <c r="F612" i="10"/>
  <c r="G612" i="10"/>
  <c r="B613" i="10"/>
  <c r="C613" i="10"/>
  <c r="D613" i="10"/>
  <c r="E613" i="10"/>
  <c r="F613" i="10"/>
  <c r="G613" i="10"/>
  <c r="B614" i="10"/>
  <c r="C614" i="10"/>
  <c r="D614" i="10"/>
  <c r="E614" i="10"/>
  <c r="F614" i="10"/>
  <c r="G614" i="10"/>
  <c r="B615" i="10"/>
  <c r="C615" i="10"/>
  <c r="D615" i="10"/>
  <c r="E615" i="10"/>
  <c r="F615" i="10"/>
  <c r="G615" i="10"/>
  <c r="B616" i="10"/>
  <c r="C616" i="10"/>
  <c r="D616" i="10"/>
  <c r="E616" i="10"/>
  <c r="F616" i="10"/>
  <c r="G616" i="10"/>
  <c r="B617" i="10"/>
  <c r="C617" i="10"/>
  <c r="D617" i="10"/>
  <c r="E617" i="10"/>
  <c r="F617" i="10"/>
  <c r="G617" i="10"/>
  <c r="B618" i="10"/>
  <c r="C618" i="10"/>
  <c r="D618" i="10"/>
  <c r="E618" i="10"/>
  <c r="F618" i="10"/>
  <c r="G618" i="10"/>
  <c r="B619" i="10"/>
  <c r="C619" i="10"/>
  <c r="D619" i="10"/>
  <c r="E619" i="10"/>
  <c r="F619" i="10"/>
  <c r="G619" i="10"/>
  <c r="B620" i="10"/>
  <c r="C620" i="10"/>
  <c r="D620" i="10"/>
  <c r="E620" i="10"/>
  <c r="F620" i="10"/>
  <c r="G620" i="10"/>
  <c r="B621" i="10"/>
  <c r="C621" i="10"/>
  <c r="D621" i="10"/>
  <c r="E621" i="10"/>
  <c r="F621" i="10"/>
  <c r="G621" i="10"/>
  <c r="B622" i="10"/>
  <c r="C622" i="10"/>
  <c r="D622" i="10"/>
  <c r="E622" i="10"/>
  <c r="F622" i="10"/>
  <c r="G622" i="10"/>
  <c r="B623" i="10"/>
  <c r="C623" i="10"/>
  <c r="D623" i="10"/>
  <c r="E623" i="10"/>
  <c r="F623" i="10"/>
  <c r="G623" i="10"/>
  <c r="B624" i="10"/>
  <c r="C624" i="10"/>
  <c r="D624" i="10"/>
  <c r="E624" i="10"/>
  <c r="F624" i="10"/>
  <c r="G624" i="10"/>
  <c r="B625" i="10"/>
  <c r="C625" i="10"/>
  <c r="D625" i="10"/>
  <c r="E625" i="10"/>
  <c r="F625" i="10"/>
  <c r="G625" i="10"/>
  <c r="B626" i="10"/>
  <c r="C626" i="10"/>
  <c r="D626" i="10"/>
  <c r="E626" i="10"/>
  <c r="F626" i="10"/>
  <c r="G626" i="10"/>
  <c r="B627" i="10"/>
  <c r="C627" i="10"/>
  <c r="D627" i="10"/>
  <c r="E627" i="10"/>
  <c r="F627" i="10"/>
  <c r="G627" i="10"/>
  <c r="B628" i="10"/>
  <c r="C628" i="10"/>
  <c r="D628" i="10"/>
  <c r="E628" i="10"/>
  <c r="F628" i="10"/>
  <c r="G628" i="10"/>
  <c r="B629" i="10"/>
  <c r="C629" i="10"/>
  <c r="D629" i="10"/>
  <c r="E629" i="10"/>
  <c r="F629" i="10"/>
  <c r="G629" i="10"/>
  <c r="B630" i="10"/>
  <c r="C630" i="10"/>
  <c r="D630" i="10"/>
  <c r="E630" i="10"/>
  <c r="F630" i="10"/>
  <c r="G630" i="10"/>
  <c r="B631" i="10"/>
  <c r="C631" i="10"/>
  <c r="D631" i="10"/>
  <c r="E631" i="10"/>
  <c r="F631" i="10"/>
  <c r="G631" i="10"/>
  <c r="B632" i="10"/>
  <c r="C632" i="10"/>
  <c r="D632" i="10"/>
  <c r="E632" i="10"/>
  <c r="F632" i="10"/>
  <c r="G632" i="10"/>
  <c r="B633" i="10"/>
  <c r="C633" i="10"/>
  <c r="D633" i="10"/>
  <c r="E633" i="10"/>
  <c r="F633" i="10"/>
  <c r="G633" i="10"/>
  <c r="B634" i="10"/>
  <c r="C634" i="10"/>
  <c r="D634" i="10"/>
  <c r="E634" i="10"/>
  <c r="F634" i="10"/>
  <c r="G634" i="10"/>
  <c r="B635" i="10"/>
  <c r="C635" i="10"/>
  <c r="D635" i="10"/>
  <c r="E635" i="10"/>
  <c r="F635" i="10"/>
  <c r="G635" i="10"/>
  <c r="B636" i="10"/>
  <c r="C636" i="10"/>
  <c r="D636" i="10"/>
  <c r="E636" i="10"/>
  <c r="F636" i="10"/>
  <c r="G636" i="10"/>
  <c r="B637" i="10"/>
  <c r="C637" i="10"/>
  <c r="D637" i="10"/>
  <c r="E637" i="10"/>
  <c r="F637" i="10"/>
  <c r="G637" i="10"/>
  <c r="B638" i="10"/>
  <c r="C638" i="10"/>
  <c r="D638" i="10"/>
  <c r="E638" i="10"/>
  <c r="F638" i="10"/>
  <c r="G638" i="10"/>
  <c r="B639" i="10"/>
  <c r="C639" i="10"/>
  <c r="D639" i="10"/>
  <c r="E639" i="10"/>
  <c r="F639" i="10"/>
  <c r="G639" i="10"/>
  <c r="B640" i="10"/>
  <c r="C640" i="10"/>
  <c r="D640" i="10"/>
  <c r="E640" i="10"/>
  <c r="F640" i="10"/>
  <c r="G640" i="10"/>
  <c r="B641" i="10"/>
  <c r="C641" i="10"/>
  <c r="D641" i="10"/>
  <c r="E641" i="10"/>
  <c r="F641" i="10"/>
  <c r="G641" i="10"/>
  <c r="B642" i="10"/>
  <c r="C642" i="10"/>
  <c r="D642" i="10"/>
  <c r="E642" i="10"/>
  <c r="F642" i="10"/>
  <c r="G642" i="10"/>
  <c r="B643" i="10"/>
  <c r="C643" i="10"/>
  <c r="D643" i="10"/>
  <c r="E643" i="10"/>
  <c r="F643" i="10"/>
  <c r="G643" i="10"/>
  <c r="B644" i="10"/>
  <c r="C644" i="10"/>
  <c r="D644" i="10"/>
  <c r="E644" i="10"/>
  <c r="F644" i="10"/>
  <c r="G644" i="10"/>
  <c r="B645" i="10"/>
  <c r="C645" i="10"/>
  <c r="D645" i="10"/>
  <c r="E645" i="10"/>
  <c r="F645" i="10"/>
  <c r="G645" i="10"/>
  <c r="B646" i="10"/>
  <c r="C646" i="10"/>
  <c r="D646" i="10"/>
  <c r="E646" i="10"/>
  <c r="F646" i="10"/>
  <c r="G646" i="10"/>
  <c r="B647" i="10"/>
  <c r="C647" i="10"/>
  <c r="D647" i="10"/>
  <c r="E647" i="10"/>
  <c r="F647" i="10"/>
  <c r="G647" i="10"/>
  <c r="B648" i="10"/>
  <c r="C648" i="10"/>
  <c r="D648" i="10"/>
  <c r="E648" i="10"/>
  <c r="F648" i="10"/>
  <c r="G648" i="10"/>
  <c r="B649" i="10"/>
  <c r="C649" i="10"/>
  <c r="D649" i="10"/>
  <c r="E649" i="10"/>
  <c r="F649" i="10"/>
  <c r="G649" i="10"/>
  <c r="B650" i="10"/>
  <c r="C650" i="10"/>
  <c r="D650" i="10"/>
  <c r="E650" i="10"/>
  <c r="F650" i="10"/>
  <c r="G650" i="10"/>
  <c r="B651" i="10"/>
  <c r="C651" i="10"/>
  <c r="D651" i="10"/>
  <c r="E651" i="10"/>
  <c r="F651" i="10"/>
  <c r="G651" i="10"/>
  <c r="B652" i="10"/>
  <c r="C652" i="10"/>
  <c r="D652" i="10"/>
  <c r="E652" i="10"/>
  <c r="F652" i="10"/>
  <c r="G652" i="10"/>
  <c r="B653" i="10"/>
  <c r="C653" i="10"/>
  <c r="D653" i="10"/>
  <c r="E653" i="10"/>
  <c r="F653" i="10"/>
  <c r="G653" i="10"/>
  <c r="B654" i="10"/>
  <c r="C654" i="10"/>
  <c r="D654" i="10"/>
  <c r="E654" i="10"/>
  <c r="F654" i="10"/>
  <c r="G654" i="10"/>
  <c r="B655" i="10"/>
  <c r="C655" i="10"/>
  <c r="D655" i="10"/>
  <c r="E655" i="10"/>
  <c r="F655" i="10"/>
  <c r="G655" i="10"/>
  <c r="B656" i="10"/>
  <c r="C656" i="10"/>
  <c r="D656" i="10"/>
  <c r="E656" i="10"/>
  <c r="F656" i="10"/>
  <c r="G656" i="10"/>
  <c r="B657" i="10"/>
  <c r="C657" i="10"/>
  <c r="D657" i="10"/>
  <c r="E657" i="10"/>
  <c r="F657" i="10"/>
  <c r="G657" i="10"/>
  <c r="B658" i="10"/>
  <c r="C658" i="10"/>
  <c r="D658" i="10"/>
  <c r="E658" i="10"/>
  <c r="F658" i="10"/>
  <c r="G658" i="10"/>
  <c r="B659" i="10"/>
  <c r="C659" i="10"/>
  <c r="D659" i="10"/>
  <c r="E659" i="10"/>
  <c r="F659" i="10"/>
  <c r="G659" i="10"/>
  <c r="B660" i="10"/>
  <c r="C660" i="10"/>
  <c r="D660" i="10"/>
  <c r="E660" i="10"/>
  <c r="F660" i="10"/>
  <c r="G660" i="10"/>
  <c r="B661" i="10"/>
  <c r="C661" i="10"/>
  <c r="D661" i="10"/>
  <c r="E661" i="10"/>
  <c r="F661" i="10"/>
  <c r="G661" i="10"/>
  <c r="B662" i="10"/>
  <c r="C662" i="10"/>
  <c r="D662" i="10"/>
  <c r="E662" i="10"/>
  <c r="F662" i="10"/>
  <c r="G662" i="10"/>
  <c r="B663" i="10"/>
  <c r="C663" i="10"/>
  <c r="D663" i="10"/>
  <c r="E663" i="10"/>
  <c r="F663" i="10"/>
  <c r="G663" i="10"/>
  <c r="B664" i="10"/>
  <c r="C664" i="10"/>
  <c r="D664" i="10"/>
  <c r="E664" i="10"/>
  <c r="F664" i="10"/>
  <c r="G664" i="10"/>
  <c r="B665" i="10"/>
  <c r="C665" i="10"/>
  <c r="D665" i="10"/>
  <c r="E665" i="10"/>
  <c r="F665" i="10"/>
  <c r="G665" i="10"/>
  <c r="B666" i="10"/>
  <c r="C666" i="10"/>
  <c r="D666" i="10"/>
  <c r="E666" i="10"/>
  <c r="F666" i="10"/>
  <c r="G666" i="10"/>
  <c r="B667" i="10"/>
  <c r="C667" i="10"/>
  <c r="D667" i="10"/>
  <c r="E667" i="10"/>
  <c r="F667" i="10"/>
  <c r="G667" i="10"/>
  <c r="B668" i="10"/>
  <c r="C668" i="10"/>
  <c r="D668" i="10"/>
  <c r="E668" i="10"/>
  <c r="F668" i="10"/>
  <c r="G668" i="10"/>
  <c r="B669" i="10"/>
  <c r="C669" i="10"/>
  <c r="D669" i="10"/>
  <c r="E669" i="10"/>
  <c r="F669" i="10"/>
  <c r="G669" i="10"/>
  <c r="B670" i="10"/>
  <c r="C670" i="10"/>
  <c r="D670" i="10"/>
  <c r="E670" i="10"/>
  <c r="F670" i="10"/>
  <c r="G670" i="10"/>
  <c r="B671" i="10"/>
  <c r="C671" i="10"/>
  <c r="D671" i="10"/>
  <c r="E671" i="10"/>
  <c r="F671" i="10"/>
  <c r="G671" i="10"/>
  <c r="B672" i="10"/>
  <c r="C672" i="10"/>
  <c r="D672" i="10"/>
  <c r="E672" i="10"/>
  <c r="F672" i="10"/>
  <c r="G672" i="10"/>
  <c r="B673" i="10"/>
  <c r="C673" i="10"/>
  <c r="D673" i="10"/>
  <c r="E673" i="10"/>
  <c r="F673" i="10"/>
  <c r="G673" i="10"/>
  <c r="B674" i="10"/>
  <c r="C674" i="10"/>
  <c r="D674" i="10"/>
  <c r="E674" i="10"/>
  <c r="F674" i="10"/>
  <c r="G674" i="10"/>
  <c r="B675" i="10"/>
  <c r="C675" i="10"/>
  <c r="D675" i="10"/>
  <c r="E675" i="10"/>
  <c r="F675" i="10"/>
  <c r="G675" i="10"/>
  <c r="B676" i="10"/>
  <c r="C676" i="10"/>
  <c r="D676" i="10"/>
  <c r="E676" i="10"/>
  <c r="F676" i="10"/>
  <c r="G676" i="10"/>
  <c r="B677" i="10"/>
  <c r="C677" i="10"/>
  <c r="D677" i="10"/>
  <c r="E677" i="10"/>
  <c r="F677" i="10"/>
  <c r="G677" i="10"/>
  <c r="B678" i="10"/>
  <c r="C678" i="10"/>
  <c r="D678" i="10"/>
  <c r="E678" i="10"/>
  <c r="F678" i="10"/>
  <c r="G678" i="10"/>
  <c r="B679" i="10"/>
  <c r="C679" i="10"/>
  <c r="D679" i="10"/>
  <c r="E679" i="10"/>
  <c r="F679" i="10"/>
  <c r="G679" i="10"/>
  <c r="B680" i="10"/>
  <c r="C680" i="10"/>
  <c r="D680" i="10"/>
  <c r="E680" i="10"/>
  <c r="F680" i="10"/>
  <c r="G680" i="10"/>
  <c r="B681" i="10"/>
  <c r="C681" i="10"/>
  <c r="D681" i="10"/>
  <c r="E681" i="10"/>
  <c r="F681" i="10"/>
  <c r="G681" i="10"/>
  <c r="B682" i="10"/>
  <c r="C682" i="10"/>
  <c r="D682" i="10"/>
  <c r="E682" i="10"/>
  <c r="F682" i="10"/>
  <c r="G682" i="10"/>
  <c r="B683" i="10"/>
  <c r="C683" i="10"/>
  <c r="D683" i="10"/>
  <c r="E683" i="10"/>
  <c r="F683" i="10"/>
  <c r="G683" i="10"/>
  <c r="B684" i="10"/>
  <c r="C684" i="10"/>
  <c r="D684" i="10"/>
  <c r="E684" i="10"/>
  <c r="F684" i="10"/>
  <c r="G684" i="10"/>
  <c r="B685" i="10"/>
  <c r="C685" i="10"/>
  <c r="D685" i="10"/>
  <c r="E685" i="10"/>
  <c r="F685" i="10"/>
  <c r="G685" i="10"/>
  <c r="B686" i="10"/>
  <c r="C686" i="10"/>
  <c r="D686" i="10"/>
  <c r="E686" i="10"/>
  <c r="F686" i="10"/>
  <c r="G686" i="10"/>
  <c r="B687" i="10"/>
  <c r="C687" i="10"/>
  <c r="D687" i="10"/>
  <c r="E687" i="10"/>
  <c r="F687" i="10"/>
  <c r="G687" i="10"/>
  <c r="B688" i="10"/>
  <c r="C688" i="10"/>
  <c r="D688" i="10"/>
  <c r="E688" i="10"/>
  <c r="F688" i="10"/>
  <c r="G688" i="10"/>
  <c r="B689" i="10"/>
  <c r="C689" i="10"/>
  <c r="D689" i="10"/>
  <c r="E689" i="10"/>
  <c r="F689" i="10"/>
  <c r="G689" i="10"/>
  <c r="B690" i="10"/>
  <c r="C690" i="10"/>
  <c r="D690" i="10"/>
  <c r="E690" i="10"/>
  <c r="F690" i="10"/>
  <c r="G690" i="10"/>
  <c r="B691" i="10"/>
  <c r="C691" i="10"/>
  <c r="D691" i="10"/>
  <c r="E691" i="10"/>
  <c r="F691" i="10"/>
  <c r="G691" i="10"/>
  <c r="B692" i="10"/>
  <c r="C692" i="10"/>
  <c r="D692" i="10"/>
  <c r="E692" i="10"/>
  <c r="F692" i="10"/>
  <c r="G692" i="10"/>
  <c r="B693" i="10"/>
  <c r="C693" i="10"/>
  <c r="D693" i="10"/>
  <c r="E693" i="10"/>
  <c r="F693" i="10"/>
  <c r="G693" i="10"/>
  <c r="B694" i="10"/>
  <c r="C694" i="10"/>
  <c r="D694" i="10"/>
  <c r="E694" i="10"/>
  <c r="F694" i="10"/>
  <c r="G694" i="10"/>
  <c r="B695" i="10"/>
  <c r="C695" i="10"/>
  <c r="D695" i="10"/>
  <c r="E695" i="10"/>
  <c r="F695" i="10"/>
  <c r="G695" i="10"/>
  <c r="B696" i="10"/>
  <c r="C696" i="10"/>
  <c r="D696" i="10"/>
  <c r="E696" i="10"/>
  <c r="F696" i="10"/>
  <c r="G696" i="10"/>
  <c r="B697" i="10"/>
  <c r="C697" i="10"/>
  <c r="D697" i="10"/>
  <c r="E697" i="10"/>
  <c r="F697" i="10"/>
  <c r="G697" i="10"/>
  <c r="B698" i="10"/>
  <c r="C698" i="10"/>
  <c r="D698" i="10"/>
  <c r="E698" i="10"/>
  <c r="F698" i="10"/>
  <c r="G698" i="10"/>
  <c r="B699" i="10"/>
  <c r="C699" i="10"/>
  <c r="D699" i="10"/>
  <c r="E699" i="10"/>
  <c r="F699" i="10"/>
  <c r="G699" i="10"/>
  <c r="B700" i="10"/>
  <c r="C700" i="10"/>
  <c r="D700" i="10"/>
  <c r="E700" i="10"/>
  <c r="F700" i="10"/>
  <c r="G700" i="10"/>
  <c r="B701" i="10"/>
  <c r="C701" i="10"/>
  <c r="D701" i="10"/>
  <c r="E701" i="10"/>
  <c r="F701" i="10"/>
  <c r="G701" i="10"/>
  <c r="B702" i="10"/>
  <c r="C702" i="10"/>
  <c r="D702" i="10"/>
  <c r="E702" i="10"/>
  <c r="F702" i="10"/>
  <c r="G702" i="10"/>
  <c r="B703" i="10"/>
  <c r="C703" i="10"/>
  <c r="D703" i="10"/>
  <c r="E703" i="10"/>
  <c r="F703" i="10"/>
  <c r="G703" i="10"/>
  <c r="B704" i="10"/>
  <c r="C704" i="10"/>
  <c r="D704" i="10"/>
  <c r="E704" i="10"/>
  <c r="F704" i="10"/>
  <c r="G704" i="10"/>
  <c r="B705" i="10"/>
  <c r="C705" i="10"/>
  <c r="D705" i="10"/>
  <c r="E705" i="10"/>
  <c r="F705" i="10"/>
  <c r="G705" i="10"/>
  <c r="B706" i="10"/>
  <c r="C706" i="10"/>
  <c r="D706" i="10"/>
  <c r="E706" i="10"/>
  <c r="F706" i="10"/>
  <c r="G706" i="10"/>
  <c r="B707" i="10"/>
  <c r="C707" i="10"/>
  <c r="D707" i="10"/>
  <c r="E707" i="10"/>
  <c r="F707" i="10"/>
  <c r="G707" i="10"/>
  <c r="B708" i="10"/>
  <c r="C708" i="10"/>
  <c r="D708" i="10"/>
  <c r="E708" i="10"/>
  <c r="F708" i="10"/>
  <c r="G708" i="10"/>
  <c r="B709" i="10"/>
  <c r="C709" i="10"/>
  <c r="D709" i="10"/>
  <c r="E709" i="10"/>
  <c r="F709" i="10"/>
  <c r="G709" i="10"/>
  <c r="B710" i="10"/>
  <c r="C710" i="10"/>
  <c r="D710" i="10"/>
  <c r="E710" i="10"/>
  <c r="F710" i="10"/>
  <c r="G710" i="10"/>
  <c r="B711" i="10"/>
  <c r="C711" i="10"/>
  <c r="D711" i="10"/>
  <c r="E711" i="10"/>
  <c r="F711" i="10"/>
  <c r="G711" i="10"/>
  <c r="B712" i="10"/>
  <c r="C712" i="10"/>
  <c r="D712" i="10"/>
  <c r="E712" i="10"/>
  <c r="F712" i="10"/>
  <c r="G712" i="10"/>
  <c r="B713" i="10"/>
  <c r="C713" i="10"/>
  <c r="D713" i="10"/>
  <c r="E713" i="10"/>
  <c r="F713" i="10"/>
  <c r="G713" i="10"/>
  <c r="B714" i="10"/>
  <c r="C714" i="10"/>
  <c r="D714" i="10"/>
  <c r="E714" i="10"/>
  <c r="F714" i="10"/>
  <c r="G714" i="10"/>
  <c r="B715" i="10"/>
  <c r="C715" i="10"/>
  <c r="D715" i="10"/>
  <c r="E715" i="10"/>
  <c r="F715" i="10"/>
  <c r="G715" i="10"/>
  <c r="B716" i="10"/>
  <c r="C716" i="10"/>
  <c r="D716" i="10"/>
  <c r="E716" i="10"/>
  <c r="F716" i="10"/>
  <c r="G716" i="10"/>
  <c r="B717" i="10"/>
  <c r="C717" i="10"/>
  <c r="D717" i="10"/>
  <c r="E717" i="10"/>
  <c r="F717" i="10"/>
  <c r="G717" i="10"/>
  <c r="B718" i="10"/>
  <c r="C718" i="10"/>
  <c r="D718" i="10"/>
  <c r="E718" i="10"/>
  <c r="F718" i="10"/>
  <c r="G718" i="10"/>
  <c r="B719" i="10"/>
  <c r="C719" i="10"/>
  <c r="D719" i="10"/>
  <c r="E719" i="10"/>
  <c r="F719" i="10"/>
  <c r="G719" i="10"/>
  <c r="B720" i="10"/>
  <c r="C720" i="10"/>
  <c r="D720" i="10"/>
  <c r="E720" i="10"/>
  <c r="F720" i="10"/>
  <c r="G720" i="10"/>
  <c r="B721" i="10"/>
  <c r="C721" i="10"/>
  <c r="D721" i="10"/>
  <c r="E721" i="10"/>
  <c r="F721" i="10"/>
  <c r="G721" i="10"/>
  <c r="B722" i="10"/>
  <c r="C722" i="10"/>
  <c r="D722" i="10"/>
  <c r="E722" i="10"/>
  <c r="F722" i="10"/>
  <c r="G722" i="10"/>
  <c r="B723" i="10"/>
  <c r="C723" i="10"/>
  <c r="D723" i="10"/>
  <c r="E723" i="10"/>
  <c r="F723" i="10"/>
  <c r="G723" i="10"/>
  <c r="B724" i="10"/>
  <c r="C724" i="10"/>
  <c r="D724" i="10"/>
  <c r="E724" i="10"/>
  <c r="F724" i="10"/>
  <c r="G724" i="10"/>
  <c r="B725" i="10"/>
  <c r="C725" i="10"/>
  <c r="D725" i="10"/>
  <c r="E725" i="10"/>
  <c r="F725" i="10"/>
  <c r="G725" i="10"/>
  <c r="B726" i="10"/>
  <c r="C726" i="10"/>
  <c r="D726" i="10"/>
  <c r="E726" i="10"/>
  <c r="F726" i="10"/>
  <c r="G726" i="10"/>
  <c r="B727" i="10"/>
  <c r="C727" i="10"/>
  <c r="D727" i="10"/>
  <c r="E727" i="10"/>
  <c r="F727" i="10"/>
  <c r="G727" i="10"/>
  <c r="B728" i="10"/>
  <c r="C728" i="10"/>
  <c r="D728" i="10"/>
  <c r="E728" i="10"/>
  <c r="F728" i="10"/>
  <c r="G728" i="10"/>
  <c r="B729" i="10"/>
  <c r="C729" i="10"/>
  <c r="D729" i="10"/>
  <c r="E729" i="10"/>
  <c r="F729" i="10"/>
  <c r="G729" i="10"/>
  <c r="B730" i="10"/>
  <c r="C730" i="10"/>
  <c r="D730" i="10"/>
  <c r="E730" i="10"/>
  <c r="F730" i="10"/>
  <c r="G730" i="10"/>
  <c r="B731" i="10"/>
  <c r="C731" i="10"/>
  <c r="D731" i="10"/>
  <c r="E731" i="10"/>
  <c r="F731" i="10"/>
  <c r="G731" i="10"/>
  <c r="B732" i="10"/>
  <c r="C732" i="10"/>
  <c r="D732" i="10"/>
  <c r="E732" i="10"/>
  <c r="F732" i="10"/>
  <c r="G732" i="10"/>
  <c r="B733" i="10"/>
  <c r="C733" i="10"/>
  <c r="D733" i="10"/>
  <c r="E733" i="10"/>
  <c r="F733" i="10"/>
  <c r="G733" i="10"/>
  <c r="B734" i="10"/>
  <c r="C734" i="10"/>
  <c r="D734" i="10"/>
  <c r="E734" i="10"/>
  <c r="F734" i="10"/>
  <c r="G734" i="10"/>
  <c r="B735" i="10"/>
  <c r="C735" i="10"/>
  <c r="D735" i="10"/>
  <c r="E735" i="10"/>
  <c r="F735" i="10"/>
  <c r="G735" i="10"/>
  <c r="B736" i="10"/>
  <c r="C736" i="10"/>
  <c r="D736" i="10"/>
  <c r="E736" i="10"/>
  <c r="F736" i="10"/>
  <c r="G736" i="10"/>
  <c r="B737" i="10"/>
  <c r="C737" i="10"/>
  <c r="D737" i="10"/>
  <c r="E737" i="10"/>
  <c r="F737" i="10"/>
  <c r="G737" i="10"/>
  <c r="B738" i="10"/>
  <c r="C738" i="10"/>
  <c r="D738" i="10"/>
  <c r="E738" i="10"/>
  <c r="F738" i="10"/>
  <c r="G738" i="10"/>
  <c r="B739" i="10"/>
  <c r="C739" i="10"/>
  <c r="D739" i="10"/>
  <c r="E739" i="10"/>
  <c r="F739" i="10"/>
  <c r="G739" i="10"/>
  <c r="B740" i="10"/>
  <c r="C740" i="10"/>
  <c r="D740" i="10"/>
  <c r="E740" i="10"/>
  <c r="F740" i="10"/>
  <c r="G740" i="10"/>
  <c r="B741" i="10"/>
  <c r="C741" i="10"/>
  <c r="D741" i="10"/>
  <c r="E741" i="10"/>
  <c r="F741" i="10"/>
  <c r="G741" i="10"/>
  <c r="B742" i="10"/>
  <c r="C742" i="10"/>
  <c r="D742" i="10"/>
  <c r="E742" i="10"/>
  <c r="F742" i="10"/>
  <c r="G742" i="10"/>
  <c r="B743" i="10"/>
  <c r="C743" i="10"/>
  <c r="D743" i="10"/>
  <c r="E743" i="10"/>
  <c r="F743" i="10"/>
  <c r="G743" i="10"/>
  <c r="B744" i="10"/>
  <c r="C744" i="10"/>
  <c r="D744" i="10"/>
  <c r="E744" i="10"/>
  <c r="F744" i="10"/>
  <c r="G744" i="10"/>
  <c r="B745" i="10"/>
  <c r="C745" i="10"/>
  <c r="D745" i="10"/>
  <c r="E745" i="10"/>
  <c r="F745" i="10"/>
  <c r="G745" i="10"/>
  <c r="B746" i="10"/>
  <c r="C746" i="10"/>
  <c r="D746" i="10"/>
  <c r="E746" i="10"/>
  <c r="F746" i="10"/>
  <c r="G746" i="10"/>
  <c r="B747" i="10"/>
  <c r="C747" i="10"/>
  <c r="D747" i="10"/>
  <c r="E747" i="10"/>
  <c r="F747" i="10"/>
  <c r="G747" i="10"/>
  <c r="B748" i="10"/>
  <c r="C748" i="10"/>
  <c r="D748" i="10"/>
  <c r="E748" i="10"/>
  <c r="F748" i="10"/>
  <c r="G748" i="10"/>
  <c r="B749" i="10"/>
  <c r="C749" i="10"/>
  <c r="D749" i="10"/>
  <c r="E749" i="10"/>
  <c r="F749" i="10"/>
  <c r="G749" i="10"/>
  <c r="B750" i="10"/>
  <c r="C750" i="10"/>
  <c r="D750" i="10"/>
  <c r="E750" i="10"/>
  <c r="F750" i="10"/>
  <c r="G750" i="10"/>
  <c r="B751" i="10"/>
  <c r="C751" i="10"/>
  <c r="D751" i="10"/>
  <c r="E751" i="10"/>
  <c r="F751" i="10"/>
  <c r="G751" i="10"/>
  <c r="B752" i="10"/>
  <c r="C752" i="10"/>
  <c r="D752" i="10"/>
  <c r="E752" i="10"/>
  <c r="F752" i="10"/>
  <c r="G752" i="10"/>
  <c r="B753" i="10"/>
  <c r="C753" i="10"/>
  <c r="D753" i="10"/>
  <c r="E753" i="10"/>
  <c r="F753" i="10"/>
  <c r="G753" i="10"/>
  <c r="B754" i="10"/>
  <c r="C754" i="10"/>
  <c r="D754" i="10"/>
  <c r="E754" i="10"/>
  <c r="F754" i="10"/>
  <c r="G754" i="10"/>
  <c r="B755" i="10"/>
  <c r="C755" i="10"/>
  <c r="D755" i="10"/>
  <c r="E755" i="10"/>
  <c r="F755" i="10"/>
  <c r="G755" i="10"/>
  <c r="B756" i="10"/>
  <c r="C756" i="10"/>
  <c r="D756" i="10"/>
  <c r="E756" i="10"/>
  <c r="F756" i="10"/>
  <c r="G756" i="10"/>
  <c r="B757" i="10"/>
  <c r="C757" i="10"/>
  <c r="D757" i="10"/>
  <c r="E757" i="10"/>
  <c r="F757" i="10"/>
  <c r="G757" i="10"/>
  <c r="B758" i="10"/>
  <c r="C758" i="10"/>
  <c r="D758" i="10"/>
  <c r="E758" i="10"/>
  <c r="F758" i="10"/>
  <c r="G758" i="10"/>
  <c r="B759" i="10"/>
  <c r="C759" i="10"/>
  <c r="D759" i="10"/>
  <c r="E759" i="10"/>
  <c r="F759" i="10"/>
  <c r="G759" i="10"/>
  <c r="B760" i="10"/>
  <c r="C760" i="10"/>
  <c r="D760" i="10"/>
  <c r="E760" i="10"/>
  <c r="F760" i="10"/>
  <c r="G760" i="10"/>
  <c r="B761" i="10"/>
  <c r="C761" i="10"/>
  <c r="D761" i="10"/>
  <c r="E761" i="10"/>
  <c r="F761" i="10"/>
  <c r="G761" i="10"/>
  <c r="B762" i="10"/>
  <c r="C762" i="10"/>
  <c r="D762" i="10"/>
  <c r="E762" i="10"/>
  <c r="F762" i="10"/>
  <c r="G762" i="10"/>
  <c r="B763" i="10"/>
  <c r="C763" i="10"/>
  <c r="D763" i="10"/>
  <c r="E763" i="10"/>
  <c r="F763" i="10"/>
  <c r="G763" i="10"/>
  <c r="B764" i="10"/>
  <c r="C764" i="10"/>
  <c r="D764" i="10"/>
  <c r="E764" i="10"/>
  <c r="F764" i="10"/>
  <c r="G764" i="10"/>
  <c r="B765" i="10"/>
  <c r="C765" i="10"/>
  <c r="D765" i="10"/>
  <c r="E765" i="10"/>
  <c r="F765" i="10"/>
  <c r="G765" i="10"/>
  <c r="B766" i="10"/>
  <c r="C766" i="10"/>
  <c r="D766" i="10"/>
  <c r="E766" i="10"/>
  <c r="F766" i="10"/>
  <c r="G766" i="10"/>
  <c r="B767" i="10"/>
  <c r="C767" i="10"/>
  <c r="D767" i="10"/>
  <c r="E767" i="10"/>
  <c r="F767" i="10"/>
  <c r="G767" i="10"/>
  <c r="B768" i="10"/>
  <c r="C768" i="10"/>
  <c r="D768" i="10"/>
  <c r="E768" i="10"/>
  <c r="F768" i="10"/>
  <c r="G768" i="10"/>
  <c r="B769" i="10"/>
  <c r="C769" i="10"/>
  <c r="D769" i="10"/>
  <c r="E769" i="10"/>
  <c r="F769" i="10"/>
  <c r="G769" i="10"/>
  <c r="B770" i="10"/>
  <c r="C770" i="10"/>
  <c r="D770" i="10"/>
  <c r="E770" i="10"/>
  <c r="F770" i="10"/>
  <c r="G770" i="10"/>
  <c r="B771" i="10"/>
  <c r="C771" i="10"/>
  <c r="D771" i="10"/>
  <c r="E771" i="10"/>
  <c r="F771" i="10"/>
  <c r="G771" i="10"/>
  <c r="B772" i="10"/>
  <c r="C772" i="10"/>
  <c r="D772" i="10"/>
  <c r="E772" i="10"/>
  <c r="F772" i="10"/>
  <c r="G772" i="10"/>
  <c r="B773" i="10"/>
  <c r="C773" i="10"/>
  <c r="D773" i="10"/>
  <c r="E773" i="10"/>
  <c r="F773" i="10"/>
  <c r="G773" i="10"/>
  <c r="B774" i="10"/>
  <c r="C774" i="10"/>
  <c r="D774" i="10"/>
  <c r="E774" i="10"/>
  <c r="F774" i="10"/>
  <c r="G774" i="10"/>
  <c r="B775" i="10"/>
  <c r="C775" i="10"/>
  <c r="D775" i="10"/>
  <c r="E775" i="10"/>
  <c r="F775" i="10"/>
  <c r="G775" i="10"/>
  <c r="B776" i="10"/>
  <c r="C776" i="10"/>
  <c r="D776" i="10"/>
  <c r="E776" i="10"/>
  <c r="F776" i="10"/>
  <c r="G776" i="10"/>
  <c r="B777" i="10"/>
  <c r="C777" i="10"/>
  <c r="D777" i="10"/>
  <c r="E777" i="10"/>
  <c r="F777" i="10"/>
  <c r="G777" i="10"/>
  <c r="B778" i="10"/>
  <c r="C778" i="10"/>
  <c r="D778" i="10"/>
  <c r="E778" i="10"/>
  <c r="F778" i="10"/>
  <c r="G778" i="10"/>
  <c r="B779" i="10"/>
  <c r="C779" i="10"/>
  <c r="D779" i="10"/>
  <c r="E779" i="10"/>
  <c r="F779" i="10"/>
  <c r="G779" i="10"/>
  <c r="B780" i="10"/>
  <c r="C780" i="10"/>
  <c r="D780" i="10"/>
  <c r="E780" i="10"/>
  <c r="F780" i="10"/>
  <c r="G780" i="10"/>
  <c r="B781" i="10"/>
  <c r="C781" i="10"/>
  <c r="D781" i="10"/>
  <c r="E781" i="10"/>
  <c r="F781" i="10"/>
  <c r="G781" i="10"/>
  <c r="B782" i="10"/>
  <c r="C782" i="10"/>
  <c r="D782" i="10"/>
  <c r="E782" i="10"/>
  <c r="F782" i="10"/>
  <c r="G782" i="10"/>
  <c r="B783" i="10"/>
  <c r="C783" i="10"/>
  <c r="D783" i="10"/>
  <c r="E783" i="10"/>
  <c r="F783" i="10"/>
  <c r="G783" i="10"/>
  <c r="B784" i="10"/>
  <c r="C784" i="10"/>
  <c r="D784" i="10"/>
  <c r="E784" i="10"/>
  <c r="F784" i="10"/>
  <c r="G784" i="10"/>
  <c r="B785" i="10"/>
  <c r="C785" i="10"/>
  <c r="D785" i="10"/>
  <c r="E785" i="10"/>
  <c r="F785" i="10"/>
  <c r="G785" i="10"/>
  <c r="B786" i="10"/>
  <c r="C786" i="10"/>
  <c r="D786" i="10"/>
  <c r="E786" i="10"/>
  <c r="F786" i="10"/>
  <c r="G786" i="10"/>
  <c r="B787" i="10"/>
  <c r="C787" i="10"/>
  <c r="D787" i="10"/>
  <c r="E787" i="10"/>
  <c r="F787" i="10"/>
  <c r="G787" i="10"/>
  <c r="B788" i="10"/>
  <c r="C788" i="10"/>
  <c r="D788" i="10"/>
  <c r="E788" i="10"/>
  <c r="F788" i="10"/>
  <c r="G788" i="10"/>
  <c r="B789" i="10"/>
  <c r="C789" i="10"/>
  <c r="D789" i="10"/>
  <c r="E789" i="10"/>
  <c r="F789" i="10"/>
  <c r="G789" i="10"/>
  <c r="B790" i="10"/>
  <c r="C790" i="10"/>
  <c r="D790" i="10"/>
  <c r="E790" i="10"/>
  <c r="F790" i="10"/>
  <c r="G790" i="10"/>
  <c r="B791" i="10"/>
  <c r="C791" i="10"/>
  <c r="D791" i="10"/>
  <c r="E791" i="10"/>
  <c r="F791" i="10"/>
  <c r="G791" i="10"/>
  <c r="B792" i="10"/>
  <c r="C792" i="10"/>
  <c r="D792" i="10"/>
  <c r="E792" i="10"/>
  <c r="F792" i="10"/>
  <c r="G792" i="10"/>
  <c r="B793" i="10"/>
  <c r="C793" i="10"/>
  <c r="D793" i="10"/>
  <c r="E793" i="10"/>
  <c r="F793" i="10"/>
  <c r="G793" i="10"/>
  <c r="B794" i="10"/>
  <c r="C794" i="10"/>
  <c r="D794" i="10"/>
  <c r="E794" i="10"/>
  <c r="F794" i="10"/>
  <c r="G794" i="10"/>
  <c r="B795" i="10"/>
  <c r="C795" i="10"/>
  <c r="D795" i="10"/>
  <c r="E795" i="10"/>
  <c r="F795" i="10"/>
  <c r="G795" i="10"/>
  <c r="B796" i="10"/>
  <c r="C796" i="10"/>
  <c r="D796" i="10"/>
  <c r="E796" i="10"/>
  <c r="F796" i="10"/>
  <c r="G796" i="10"/>
  <c r="B797" i="10"/>
  <c r="C797" i="10"/>
  <c r="D797" i="10"/>
  <c r="E797" i="10"/>
  <c r="F797" i="10"/>
  <c r="G797" i="10"/>
  <c r="B798" i="10"/>
  <c r="C798" i="10"/>
  <c r="D798" i="10"/>
  <c r="E798" i="10"/>
  <c r="F798" i="10"/>
  <c r="G798" i="10"/>
  <c r="B799" i="10"/>
  <c r="C799" i="10"/>
  <c r="D799" i="10"/>
  <c r="E799" i="10"/>
  <c r="F799" i="10"/>
  <c r="G799" i="10"/>
  <c r="B800" i="10"/>
  <c r="C800" i="10"/>
  <c r="D800" i="10"/>
  <c r="E800" i="10"/>
  <c r="F800" i="10"/>
  <c r="G800" i="10"/>
  <c r="B801" i="10"/>
  <c r="C801" i="10"/>
  <c r="D801" i="10"/>
  <c r="E801" i="10"/>
  <c r="F801" i="10"/>
  <c r="G801" i="10"/>
  <c r="B802" i="10"/>
  <c r="C802" i="10"/>
  <c r="D802" i="10"/>
  <c r="E802" i="10"/>
  <c r="F802" i="10"/>
  <c r="G802" i="10"/>
  <c r="B803" i="10"/>
  <c r="C803" i="10"/>
  <c r="D803" i="10"/>
  <c r="E803" i="10"/>
  <c r="F803" i="10"/>
  <c r="G803" i="10"/>
  <c r="B804" i="10"/>
  <c r="C804" i="10"/>
  <c r="D804" i="10"/>
  <c r="E804" i="10"/>
  <c r="F804" i="10"/>
  <c r="G804" i="10"/>
  <c r="B805" i="10"/>
  <c r="C805" i="10"/>
  <c r="D805" i="10"/>
  <c r="E805" i="10"/>
  <c r="F805" i="10"/>
  <c r="G805" i="10"/>
  <c r="B806" i="10"/>
  <c r="C806" i="10"/>
  <c r="D806" i="10"/>
  <c r="E806" i="10"/>
  <c r="F806" i="10"/>
  <c r="G806" i="10"/>
  <c r="B807" i="10"/>
  <c r="C807" i="10"/>
  <c r="D807" i="10"/>
  <c r="E807" i="10"/>
  <c r="F807" i="10"/>
  <c r="G807" i="10"/>
  <c r="B808" i="10"/>
  <c r="C808" i="10"/>
  <c r="D808" i="10"/>
  <c r="E808" i="10"/>
  <c r="F808" i="10"/>
  <c r="G808" i="10"/>
  <c r="B809" i="10"/>
  <c r="C809" i="10"/>
  <c r="D809" i="10"/>
  <c r="E809" i="10"/>
  <c r="F809" i="10"/>
  <c r="G809" i="10"/>
  <c r="B810" i="10"/>
  <c r="C810" i="10"/>
  <c r="D810" i="10"/>
  <c r="E810" i="10"/>
  <c r="F810" i="10"/>
  <c r="G810" i="10"/>
  <c r="B811" i="10"/>
  <c r="C811" i="10"/>
  <c r="D811" i="10"/>
  <c r="E811" i="10"/>
  <c r="F811" i="10"/>
  <c r="G811" i="10"/>
  <c r="B812" i="10"/>
  <c r="C812" i="10"/>
  <c r="D812" i="10"/>
  <c r="E812" i="10"/>
  <c r="F812" i="10"/>
  <c r="G812" i="10"/>
  <c r="B813" i="10"/>
  <c r="C813" i="10"/>
  <c r="D813" i="10"/>
  <c r="E813" i="10"/>
  <c r="F813" i="10"/>
  <c r="G813" i="10"/>
  <c r="B814" i="10"/>
  <c r="C814" i="10"/>
  <c r="D814" i="10"/>
  <c r="E814" i="10"/>
  <c r="F814" i="10"/>
  <c r="G814" i="10"/>
  <c r="B815" i="10"/>
  <c r="C815" i="10"/>
  <c r="D815" i="10"/>
  <c r="E815" i="10"/>
  <c r="F815" i="10"/>
  <c r="G815" i="10"/>
  <c r="B816" i="10"/>
  <c r="C816" i="10"/>
  <c r="D816" i="10"/>
  <c r="E816" i="10"/>
  <c r="F816" i="10"/>
  <c r="G816" i="10"/>
  <c r="B817" i="10"/>
  <c r="C817" i="10"/>
  <c r="D817" i="10"/>
  <c r="E817" i="10"/>
  <c r="F817" i="10"/>
  <c r="G817" i="10"/>
  <c r="B818" i="10"/>
  <c r="C818" i="10"/>
  <c r="D818" i="10"/>
  <c r="E818" i="10"/>
  <c r="F818" i="10"/>
  <c r="G818" i="10"/>
  <c r="B819" i="10"/>
  <c r="C819" i="10"/>
  <c r="D819" i="10"/>
  <c r="E819" i="10"/>
  <c r="F819" i="10"/>
  <c r="G819" i="10"/>
  <c r="B820" i="10"/>
  <c r="C820" i="10"/>
  <c r="D820" i="10"/>
  <c r="E820" i="10"/>
  <c r="F820" i="10"/>
  <c r="G820" i="10"/>
  <c r="B821" i="10"/>
  <c r="C821" i="10"/>
  <c r="D821" i="10"/>
  <c r="E821" i="10"/>
  <c r="F821" i="10"/>
  <c r="G821" i="10"/>
  <c r="B822" i="10"/>
  <c r="C822" i="10"/>
  <c r="D822" i="10"/>
  <c r="E822" i="10"/>
  <c r="F822" i="10"/>
  <c r="G822" i="10"/>
  <c r="B823" i="10"/>
  <c r="C823" i="10"/>
  <c r="D823" i="10"/>
  <c r="E823" i="10"/>
  <c r="F823" i="10"/>
  <c r="G823" i="10"/>
  <c r="B824" i="10"/>
  <c r="C824" i="10"/>
  <c r="D824" i="10"/>
  <c r="E824" i="10"/>
  <c r="F824" i="10"/>
  <c r="G824" i="10"/>
  <c r="B825" i="10"/>
  <c r="C825" i="10"/>
  <c r="D825" i="10"/>
  <c r="E825" i="10"/>
  <c r="F825" i="10"/>
  <c r="G825" i="10"/>
  <c r="B826" i="10"/>
  <c r="C826" i="10"/>
  <c r="D826" i="10"/>
  <c r="E826" i="10"/>
  <c r="F826" i="10"/>
  <c r="G826" i="10"/>
  <c r="B827" i="10"/>
  <c r="C827" i="10"/>
  <c r="D827" i="10"/>
  <c r="E827" i="10"/>
  <c r="F827" i="10"/>
  <c r="G827" i="10"/>
  <c r="B828" i="10"/>
  <c r="C828" i="10"/>
  <c r="D828" i="10"/>
  <c r="E828" i="10"/>
  <c r="F828" i="10"/>
  <c r="G828" i="10"/>
  <c r="B829" i="10"/>
  <c r="C829" i="10"/>
  <c r="D829" i="10"/>
  <c r="E829" i="10"/>
  <c r="F829" i="10"/>
  <c r="G829" i="10"/>
  <c r="B830" i="10"/>
  <c r="C830" i="10"/>
  <c r="D830" i="10"/>
  <c r="E830" i="10"/>
  <c r="F830" i="10"/>
  <c r="G830" i="10"/>
  <c r="B831" i="10"/>
  <c r="C831" i="10"/>
  <c r="D831" i="10"/>
  <c r="E831" i="10"/>
  <c r="F831" i="10"/>
  <c r="G831" i="10"/>
  <c r="B832" i="10"/>
  <c r="C832" i="10"/>
  <c r="D832" i="10"/>
  <c r="E832" i="10"/>
  <c r="F832" i="10"/>
  <c r="G832" i="10"/>
  <c r="B833" i="10"/>
  <c r="C833" i="10"/>
  <c r="D833" i="10"/>
  <c r="E833" i="10"/>
  <c r="F833" i="10"/>
  <c r="G833" i="10"/>
  <c r="B834" i="10"/>
  <c r="C834" i="10"/>
  <c r="D834" i="10"/>
  <c r="E834" i="10"/>
  <c r="F834" i="10"/>
  <c r="G834" i="10"/>
  <c r="B835" i="10"/>
  <c r="C835" i="10"/>
  <c r="D835" i="10"/>
  <c r="E835" i="10"/>
  <c r="F835" i="10"/>
  <c r="G835" i="10"/>
  <c r="B836" i="10"/>
  <c r="C836" i="10"/>
  <c r="D836" i="10"/>
  <c r="E836" i="10"/>
  <c r="F836" i="10"/>
  <c r="G836" i="10"/>
  <c r="B837" i="10"/>
  <c r="C837" i="10"/>
  <c r="D837" i="10"/>
  <c r="E837" i="10"/>
  <c r="F837" i="10"/>
  <c r="G837" i="10"/>
  <c r="B838" i="10"/>
  <c r="C838" i="10"/>
  <c r="D838" i="10"/>
  <c r="E838" i="10"/>
  <c r="F838" i="10"/>
  <c r="G838" i="10"/>
  <c r="B839" i="10"/>
  <c r="C839" i="10"/>
  <c r="D839" i="10"/>
  <c r="E839" i="10"/>
  <c r="F839" i="10"/>
  <c r="G839" i="10"/>
  <c r="B840" i="10"/>
  <c r="C840" i="10"/>
  <c r="D840" i="10"/>
  <c r="E840" i="10"/>
  <c r="F840" i="10"/>
  <c r="G840" i="10"/>
  <c r="B841" i="10"/>
  <c r="C841" i="10"/>
  <c r="D841" i="10"/>
  <c r="E841" i="10"/>
  <c r="F841" i="10"/>
  <c r="G841" i="10"/>
  <c r="B842" i="10"/>
  <c r="C842" i="10"/>
  <c r="D842" i="10"/>
  <c r="E842" i="10"/>
  <c r="F842" i="10"/>
  <c r="G842" i="10"/>
  <c r="B843" i="10"/>
  <c r="C843" i="10"/>
  <c r="D843" i="10"/>
  <c r="E843" i="10"/>
  <c r="F843" i="10"/>
  <c r="G843" i="10"/>
  <c r="B844" i="10"/>
  <c r="C844" i="10"/>
  <c r="D844" i="10"/>
  <c r="E844" i="10"/>
  <c r="F844" i="10"/>
  <c r="G844" i="10"/>
  <c r="B845" i="10"/>
  <c r="C845" i="10"/>
  <c r="D845" i="10"/>
  <c r="E845" i="10"/>
  <c r="F845" i="10"/>
  <c r="G845" i="10"/>
  <c r="B846" i="10"/>
  <c r="C846" i="10"/>
  <c r="D846" i="10"/>
  <c r="E846" i="10"/>
  <c r="F846" i="10"/>
  <c r="G846" i="10"/>
  <c r="B847" i="10"/>
  <c r="C847" i="10"/>
  <c r="D847" i="10"/>
  <c r="E847" i="10"/>
  <c r="F847" i="10"/>
  <c r="G847" i="10"/>
  <c r="B848" i="10"/>
  <c r="C848" i="10"/>
  <c r="D848" i="10"/>
  <c r="E848" i="10"/>
  <c r="F848" i="10"/>
  <c r="G848" i="10"/>
  <c r="B849" i="10"/>
  <c r="C849" i="10"/>
  <c r="D849" i="10"/>
  <c r="E849" i="10"/>
  <c r="F849" i="10"/>
  <c r="G849" i="10"/>
  <c r="B850" i="10"/>
  <c r="C850" i="10"/>
  <c r="D850" i="10"/>
  <c r="E850" i="10"/>
  <c r="F850" i="10"/>
  <c r="G850" i="10"/>
  <c r="B851" i="10"/>
  <c r="C851" i="10"/>
  <c r="D851" i="10"/>
  <c r="E851" i="10"/>
  <c r="F851" i="10"/>
  <c r="G851" i="10"/>
  <c r="B852" i="10"/>
  <c r="C852" i="10"/>
  <c r="D852" i="10"/>
  <c r="E852" i="10"/>
  <c r="F852" i="10"/>
  <c r="G852" i="10"/>
  <c r="B853" i="10"/>
  <c r="C853" i="10"/>
  <c r="D853" i="10"/>
  <c r="E853" i="10"/>
  <c r="F853" i="10"/>
  <c r="G853" i="10"/>
  <c r="B854" i="10"/>
  <c r="C854" i="10"/>
  <c r="D854" i="10"/>
  <c r="E854" i="10"/>
  <c r="F854" i="10"/>
  <c r="G854" i="10"/>
  <c r="B855" i="10"/>
  <c r="C855" i="10"/>
  <c r="D855" i="10"/>
  <c r="E855" i="10"/>
  <c r="F855" i="10"/>
  <c r="G855" i="10"/>
  <c r="B856" i="10"/>
  <c r="C856" i="10"/>
  <c r="D856" i="10"/>
  <c r="E856" i="10"/>
  <c r="F856" i="10"/>
  <c r="G856" i="10"/>
  <c r="B857" i="10"/>
  <c r="C857" i="10"/>
  <c r="D857" i="10"/>
  <c r="E857" i="10"/>
  <c r="F857" i="10"/>
  <c r="G857" i="10"/>
  <c r="B858" i="10"/>
  <c r="C858" i="10"/>
  <c r="D858" i="10"/>
  <c r="E858" i="10"/>
  <c r="F858" i="10"/>
  <c r="G858" i="10"/>
  <c r="B859" i="10"/>
  <c r="C859" i="10"/>
  <c r="D859" i="10"/>
  <c r="E859" i="10"/>
  <c r="F859" i="10"/>
  <c r="G859" i="10"/>
  <c r="B860" i="10"/>
  <c r="C860" i="10"/>
  <c r="D860" i="10"/>
  <c r="E860" i="10"/>
  <c r="F860" i="10"/>
  <c r="G860" i="10"/>
  <c r="B861" i="10"/>
  <c r="C861" i="10"/>
  <c r="D861" i="10"/>
  <c r="E861" i="10"/>
  <c r="F861" i="10"/>
  <c r="G861" i="10"/>
  <c r="B862" i="10"/>
  <c r="C862" i="10"/>
  <c r="D862" i="10"/>
  <c r="E862" i="10"/>
  <c r="F862" i="10"/>
  <c r="G862" i="10"/>
  <c r="B863" i="10"/>
  <c r="C863" i="10"/>
  <c r="D863" i="10"/>
  <c r="E863" i="10"/>
  <c r="F863" i="10"/>
  <c r="G863" i="10"/>
  <c r="B864" i="10"/>
  <c r="C864" i="10"/>
  <c r="D864" i="10"/>
  <c r="E864" i="10"/>
  <c r="F864" i="10"/>
  <c r="G864" i="10"/>
  <c r="B865" i="10"/>
  <c r="C865" i="10"/>
  <c r="D865" i="10"/>
  <c r="E865" i="10"/>
  <c r="F865" i="10"/>
  <c r="G865" i="10"/>
  <c r="B866" i="10"/>
  <c r="C866" i="10"/>
  <c r="D866" i="10"/>
  <c r="E866" i="10"/>
  <c r="F866" i="10"/>
  <c r="G866" i="10"/>
  <c r="B867" i="10"/>
  <c r="C867" i="10"/>
  <c r="D867" i="10"/>
  <c r="E867" i="10"/>
  <c r="F867" i="10"/>
  <c r="G867" i="10"/>
  <c r="B868" i="10"/>
  <c r="C868" i="10"/>
  <c r="D868" i="10"/>
  <c r="E868" i="10"/>
  <c r="F868" i="10"/>
  <c r="G868" i="10"/>
  <c r="B869" i="10"/>
  <c r="C869" i="10"/>
  <c r="D869" i="10"/>
  <c r="E869" i="10"/>
  <c r="F869" i="10"/>
  <c r="G869" i="10"/>
  <c r="B870" i="10"/>
  <c r="C870" i="10"/>
  <c r="D870" i="10"/>
  <c r="E870" i="10"/>
  <c r="F870" i="10"/>
  <c r="G870" i="10"/>
  <c r="B871" i="10"/>
  <c r="C871" i="10"/>
  <c r="D871" i="10"/>
  <c r="E871" i="10"/>
  <c r="F871" i="10"/>
  <c r="G871" i="10"/>
  <c r="B872" i="10"/>
  <c r="C872" i="10"/>
  <c r="D872" i="10"/>
  <c r="E872" i="10"/>
  <c r="F872" i="10"/>
  <c r="G872" i="10"/>
  <c r="B873" i="10"/>
  <c r="C873" i="10"/>
  <c r="D873" i="10"/>
  <c r="E873" i="10"/>
  <c r="F873" i="10"/>
  <c r="G873" i="10"/>
  <c r="B874" i="10"/>
  <c r="C874" i="10"/>
  <c r="D874" i="10"/>
  <c r="E874" i="10"/>
  <c r="F874" i="10"/>
  <c r="G874" i="10"/>
  <c r="B875" i="10"/>
  <c r="C875" i="10"/>
  <c r="D875" i="10"/>
  <c r="E875" i="10"/>
  <c r="F875" i="10"/>
  <c r="G875" i="10"/>
  <c r="B876" i="10"/>
  <c r="C876" i="10"/>
  <c r="D876" i="10"/>
  <c r="E876" i="10"/>
  <c r="F876" i="10"/>
  <c r="G876" i="10"/>
  <c r="B877" i="10"/>
  <c r="C877" i="10"/>
  <c r="D877" i="10"/>
  <c r="E877" i="10"/>
  <c r="F877" i="10"/>
  <c r="G877" i="10"/>
  <c r="B878" i="10"/>
  <c r="C878" i="10"/>
  <c r="D878" i="10"/>
  <c r="E878" i="10"/>
  <c r="F878" i="10"/>
  <c r="G878" i="10"/>
  <c r="B879" i="10"/>
  <c r="C879" i="10"/>
  <c r="D879" i="10"/>
  <c r="E879" i="10"/>
  <c r="F879" i="10"/>
  <c r="G879" i="10"/>
  <c r="B880" i="10"/>
  <c r="C880" i="10"/>
  <c r="D880" i="10"/>
  <c r="E880" i="10"/>
  <c r="F880" i="10"/>
  <c r="G880" i="10"/>
  <c r="B881" i="10"/>
  <c r="C881" i="10"/>
  <c r="D881" i="10"/>
  <c r="E881" i="10"/>
  <c r="F881" i="10"/>
  <c r="G881" i="10"/>
  <c r="B882" i="10"/>
  <c r="C882" i="10"/>
  <c r="D882" i="10"/>
  <c r="E882" i="10"/>
  <c r="F882" i="10"/>
  <c r="G882" i="10"/>
  <c r="B883" i="10"/>
  <c r="C883" i="10"/>
  <c r="D883" i="10"/>
  <c r="E883" i="10"/>
  <c r="F883" i="10"/>
  <c r="G883" i="10"/>
  <c r="B884" i="10"/>
  <c r="C884" i="10"/>
  <c r="D884" i="10"/>
  <c r="E884" i="10"/>
  <c r="F884" i="10"/>
  <c r="G884" i="10"/>
  <c r="B885" i="10"/>
  <c r="C885" i="10"/>
  <c r="D885" i="10"/>
  <c r="E885" i="10"/>
  <c r="F885" i="10"/>
  <c r="G885" i="10"/>
  <c r="B886" i="10"/>
  <c r="C886" i="10"/>
  <c r="D886" i="10"/>
  <c r="E886" i="10"/>
  <c r="F886" i="10"/>
  <c r="G886" i="10"/>
  <c r="B887" i="10"/>
  <c r="C887" i="10"/>
  <c r="D887" i="10"/>
  <c r="E887" i="10"/>
  <c r="F887" i="10"/>
  <c r="G887" i="10"/>
  <c r="B888" i="10"/>
  <c r="C888" i="10"/>
  <c r="D888" i="10"/>
  <c r="E888" i="10"/>
  <c r="F888" i="10"/>
  <c r="G888" i="10"/>
  <c r="B889" i="10"/>
  <c r="C889" i="10"/>
  <c r="D889" i="10"/>
  <c r="E889" i="10"/>
  <c r="F889" i="10"/>
  <c r="G889" i="10"/>
  <c r="B890" i="10"/>
  <c r="C890" i="10"/>
  <c r="D890" i="10"/>
  <c r="E890" i="10"/>
  <c r="F890" i="10"/>
  <c r="G890" i="10"/>
  <c r="B891" i="10"/>
  <c r="C891" i="10"/>
  <c r="D891" i="10"/>
  <c r="E891" i="10"/>
  <c r="F891" i="10"/>
  <c r="G891" i="10"/>
  <c r="B892" i="10"/>
  <c r="C892" i="10"/>
  <c r="D892" i="10"/>
  <c r="E892" i="10"/>
  <c r="F892" i="10"/>
  <c r="G892" i="10"/>
  <c r="B893" i="10"/>
  <c r="C893" i="10"/>
  <c r="D893" i="10"/>
  <c r="E893" i="10"/>
  <c r="F893" i="10"/>
  <c r="G893" i="10"/>
  <c r="B894" i="10"/>
  <c r="C894" i="10"/>
  <c r="D894" i="10"/>
  <c r="E894" i="10"/>
  <c r="F894" i="10"/>
  <c r="G894" i="10"/>
  <c r="B895" i="10"/>
  <c r="C895" i="10"/>
  <c r="D895" i="10"/>
  <c r="E895" i="10"/>
  <c r="F895" i="10"/>
  <c r="G895" i="10"/>
  <c r="B896" i="10"/>
  <c r="C896" i="10"/>
  <c r="D896" i="10"/>
  <c r="E896" i="10"/>
  <c r="F896" i="10"/>
  <c r="G896" i="10"/>
  <c r="B897" i="10"/>
  <c r="C897" i="10"/>
  <c r="D897" i="10"/>
  <c r="E897" i="10"/>
  <c r="F897" i="10"/>
  <c r="G897" i="10"/>
  <c r="B898" i="10"/>
  <c r="C898" i="10"/>
  <c r="D898" i="10"/>
  <c r="E898" i="10"/>
  <c r="F898" i="10"/>
  <c r="G898" i="10"/>
  <c r="B899" i="10"/>
  <c r="C899" i="10"/>
  <c r="D899" i="10"/>
  <c r="E899" i="10"/>
  <c r="F899" i="10"/>
  <c r="G899" i="10"/>
  <c r="B900" i="10"/>
  <c r="C900" i="10"/>
  <c r="D900" i="10"/>
  <c r="E900" i="10"/>
  <c r="F900" i="10"/>
  <c r="G900" i="10"/>
  <c r="B901" i="10"/>
  <c r="C901" i="10"/>
  <c r="D901" i="10"/>
  <c r="E901" i="10"/>
  <c r="F901" i="10"/>
  <c r="G901" i="10"/>
  <c r="B902" i="10"/>
  <c r="C902" i="10"/>
  <c r="D902" i="10"/>
  <c r="E902" i="10"/>
  <c r="F902" i="10"/>
  <c r="G902" i="10"/>
  <c r="B903" i="10"/>
  <c r="C903" i="10"/>
  <c r="D903" i="10"/>
  <c r="E903" i="10"/>
  <c r="F903" i="10"/>
  <c r="G903" i="10"/>
  <c r="B904" i="10"/>
  <c r="C904" i="10"/>
  <c r="D904" i="10"/>
  <c r="E904" i="10"/>
  <c r="F904" i="10"/>
  <c r="G904" i="10"/>
  <c r="B905" i="10"/>
  <c r="C905" i="10"/>
  <c r="D905" i="10"/>
  <c r="E905" i="10"/>
  <c r="F905" i="10"/>
  <c r="G905" i="10"/>
  <c r="B906" i="10"/>
  <c r="C906" i="10"/>
  <c r="D906" i="10"/>
  <c r="E906" i="10"/>
  <c r="F906" i="10"/>
  <c r="G906" i="10"/>
  <c r="B907" i="10"/>
  <c r="C907" i="10"/>
  <c r="D907" i="10"/>
  <c r="E907" i="10"/>
  <c r="F907" i="10"/>
  <c r="G907" i="10"/>
  <c r="B908" i="10"/>
  <c r="C908" i="10"/>
  <c r="D908" i="10"/>
  <c r="E908" i="10"/>
  <c r="F908" i="10"/>
  <c r="G908" i="10"/>
  <c r="B909" i="10"/>
  <c r="C909" i="10"/>
  <c r="D909" i="10"/>
  <c r="E909" i="10"/>
  <c r="F909" i="10"/>
  <c r="G909" i="10"/>
  <c r="B910" i="10"/>
  <c r="C910" i="10"/>
  <c r="D910" i="10"/>
  <c r="E910" i="10"/>
  <c r="F910" i="10"/>
  <c r="G910" i="10"/>
  <c r="B911" i="10"/>
  <c r="C911" i="10"/>
  <c r="D911" i="10"/>
  <c r="E911" i="10"/>
  <c r="F911" i="10"/>
  <c r="G911" i="10"/>
  <c r="B912" i="10"/>
  <c r="C912" i="10"/>
  <c r="D912" i="10"/>
  <c r="E912" i="10"/>
  <c r="F912" i="10"/>
  <c r="G912" i="10"/>
  <c r="B913" i="10"/>
  <c r="C913" i="10"/>
  <c r="D913" i="10"/>
  <c r="E913" i="10"/>
  <c r="F913" i="10"/>
  <c r="G913" i="10"/>
  <c r="B914" i="10"/>
  <c r="C914" i="10"/>
  <c r="D914" i="10"/>
  <c r="E914" i="10"/>
  <c r="F914" i="10"/>
  <c r="G914" i="10"/>
  <c r="B915" i="10"/>
  <c r="C915" i="10"/>
  <c r="D915" i="10"/>
  <c r="E915" i="10"/>
  <c r="F915" i="10"/>
  <c r="G915" i="10"/>
  <c r="B916" i="10"/>
  <c r="C916" i="10"/>
  <c r="D916" i="10"/>
  <c r="E916" i="10"/>
  <c r="F916" i="10"/>
  <c r="G916" i="10"/>
  <c r="B917" i="10"/>
  <c r="C917" i="10"/>
  <c r="D917" i="10"/>
  <c r="E917" i="10"/>
  <c r="F917" i="10"/>
  <c r="G917" i="10"/>
  <c r="B918" i="10"/>
  <c r="C918" i="10"/>
  <c r="D918" i="10"/>
  <c r="E918" i="10"/>
  <c r="F918" i="10"/>
  <c r="G918" i="10"/>
  <c r="B919" i="10"/>
  <c r="C919" i="10"/>
  <c r="D919" i="10"/>
  <c r="E919" i="10"/>
  <c r="F919" i="10"/>
  <c r="G919" i="10"/>
  <c r="B920" i="10"/>
  <c r="C920" i="10"/>
  <c r="D920" i="10"/>
  <c r="E920" i="10"/>
  <c r="F920" i="10"/>
  <c r="G920" i="10"/>
  <c r="B921" i="10"/>
  <c r="C921" i="10"/>
  <c r="D921" i="10"/>
  <c r="E921" i="10"/>
  <c r="F921" i="10"/>
  <c r="G921" i="10"/>
  <c r="B922" i="10"/>
  <c r="C922" i="10"/>
  <c r="D922" i="10"/>
  <c r="E922" i="10"/>
  <c r="F922" i="10"/>
  <c r="G922" i="10"/>
  <c r="B923" i="10"/>
  <c r="C923" i="10"/>
  <c r="D923" i="10"/>
  <c r="E923" i="10"/>
  <c r="F923" i="10"/>
  <c r="G923" i="10"/>
  <c r="B924" i="10"/>
  <c r="C924" i="10"/>
  <c r="D924" i="10"/>
  <c r="E924" i="10"/>
  <c r="F924" i="10"/>
  <c r="G924" i="10"/>
  <c r="B925" i="10"/>
  <c r="C925" i="10"/>
  <c r="D925" i="10"/>
  <c r="E925" i="10"/>
  <c r="F925" i="10"/>
  <c r="G925" i="10"/>
  <c r="B926" i="10"/>
  <c r="C926" i="10"/>
  <c r="D926" i="10"/>
  <c r="E926" i="10"/>
  <c r="F926" i="10"/>
  <c r="G926" i="10"/>
  <c r="B927" i="10"/>
  <c r="C927" i="10"/>
  <c r="D927" i="10"/>
  <c r="E927" i="10"/>
  <c r="F927" i="10"/>
  <c r="G927" i="10"/>
  <c r="B928" i="10"/>
  <c r="C928" i="10"/>
  <c r="D928" i="10"/>
  <c r="E928" i="10"/>
  <c r="F928" i="10"/>
  <c r="G928" i="10"/>
  <c r="B929" i="10"/>
  <c r="C929" i="10"/>
  <c r="D929" i="10"/>
  <c r="E929" i="10"/>
  <c r="F929" i="10"/>
  <c r="G929" i="10"/>
  <c r="B930" i="10"/>
  <c r="C930" i="10"/>
  <c r="D930" i="10"/>
  <c r="E930" i="10"/>
  <c r="F930" i="10"/>
  <c r="G930" i="10"/>
  <c r="B931" i="10"/>
  <c r="C931" i="10"/>
  <c r="D931" i="10"/>
  <c r="E931" i="10"/>
  <c r="F931" i="10"/>
  <c r="G931" i="10"/>
  <c r="B932" i="10"/>
  <c r="C932" i="10"/>
  <c r="D932" i="10"/>
  <c r="E932" i="10"/>
  <c r="F932" i="10"/>
  <c r="G932" i="10"/>
  <c r="B933" i="10"/>
  <c r="C933" i="10"/>
  <c r="D933" i="10"/>
  <c r="E933" i="10"/>
  <c r="F933" i="10"/>
  <c r="G933" i="10"/>
  <c r="B934" i="10"/>
  <c r="C934" i="10"/>
  <c r="D934" i="10"/>
  <c r="E934" i="10"/>
  <c r="F934" i="10"/>
  <c r="G934" i="10"/>
  <c r="B935" i="10"/>
  <c r="C935" i="10"/>
  <c r="D935" i="10"/>
  <c r="E935" i="10"/>
  <c r="F935" i="10"/>
  <c r="G935" i="10"/>
  <c r="B936" i="10"/>
  <c r="C936" i="10"/>
  <c r="D936" i="10"/>
  <c r="E936" i="10"/>
  <c r="F936" i="10"/>
  <c r="G936" i="10"/>
  <c r="B937" i="10"/>
  <c r="C937" i="10"/>
  <c r="D937" i="10"/>
  <c r="E937" i="10"/>
  <c r="F937" i="10"/>
  <c r="G937" i="10"/>
  <c r="B938" i="10"/>
  <c r="C938" i="10"/>
  <c r="D938" i="10"/>
  <c r="E938" i="10"/>
  <c r="F938" i="10"/>
  <c r="G938" i="10"/>
  <c r="B939" i="10"/>
  <c r="C939" i="10"/>
  <c r="D939" i="10"/>
  <c r="E939" i="10"/>
  <c r="F939" i="10"/>
  <c r="G939" i="10"/>
  <c r="B940" i="10"/>
  <c r="C940" i="10"/>
  <c r="D940" i="10"/>
  <c r="E940" i="10"/>
  <c r="F940" i="10"/>
  <c r="G940" i="10"/>
  <c r="B941" i="10"/>
  <c r="C941" i="10"/>
  <c r="D941" i="10"/>
  <c r="E941" i="10"/>
  <c r="F941" i="10"/>
  <c r="G941" i="10"/>
  <c r="B942" i="10"/>
  <c r="C942" i="10"/>
  <c r="D942" i="10"/>
  <c r="E942" i="10"/>
  <c r="F942" i="10"/>
  <c r="G942" i="10"/>
  <c r="B943" i="10"/>
  <c r="C943" i="10"/>
  <c r="D943" i="10"/>
  <c r="E943" i="10"/>
  <c r="F943" i="10"/>
  <c r="G943" i="10"/>
  <c r="B944" i="10"/>
  <c r="C944" i="10"/>
  <c r="D944" i="10"/>
  <c r="E944" i="10"/>
  <c r="F944" i="10"/>
  <c r="G944" i="10"/>
  <c r="B945" i="10"/>
  <c r="C945" i="10"/>
  <c r="D945" i="10"/>
  <c r="E945" i="10"/>
  <c r="F945" i="10"/>
  <c r="G945" i="10"/>
  <c r="B946" i="10"/>
  <c r="C946" i="10"/>
  <c r="D946" i="10"/>
  <c r="E946" i="10"/>
  <c r="F946" i="10"/>
  <c r="G946" i="10"/>
  <c r="B947" i="10"/>
  <c r="C947" i="10"/>
  <c r="D947" i="10"/>
  <c r="E947" i="10"/>
  <c r="F947" i="10"/>
  <c r="G947" i="10"/>
  <c r="B948" i="10"/>
  <c r="C948" i="10"/>
  <c r="D948" i="10"/>
  <c r="E948" i="10"/>
  <c r="F948" i="10"/>
  <c r="G948" i="10"/>
  <c r="B949" i="10"/>
  <c r="C949" i="10"/>
  <c r="D949" i="10"/>
  <c r="E949" i="10"/>
  <c r="F949" i="10"/>
  <c r="G949" i="10"/>
  <c r="B950" i="10"/>
  <c r="C950" i="10"/>
  <c r="D950" i="10"/>
  <c r="E950" i="10"/>
  <c r="F950" i="10"/>
  <c r="G950" i="10"/>
  <c r="B951" i="10"/>
  <c r="C951" i="10"/>
  <c r="D951" i="10"/>
  <c r="E951" i="10"/>
  <c r="F951" i="10"/>
  <c r="G951" i="10"/>
  <c r="B952" i="10"/>
  <c r="C952" i="10"/>
  <c r="D952" i="10"/>
  <c r="E952" i="10"/>
  <c r="F952" i="10"/>
  <c r="G952" i="10"/>
  <c r="B953" i="10"/>
  <c r="C953" i="10"/>
  <c r="D953" i="10"/>
  <c r="E953" i="10"/>
  <c r="F953" i="10"/>
  <c r="G953" i="10"/>
  <c r="B954" i="10"/>
  <c r="C954" i="10"/>
  <c r="D954" i="10"/>
  <c r="E954" i="10"/>
  <c r="F954" i="10"/>
  <c r="G954" i="10"/>
  <c r="B955" i="10"/>
  <c r="C955" i="10"/>
  <c r="D955" i="10"/>
  <c r="E955" i="10"/>
  <c r="F955" i="10"/>
  <c r="G955" i="10"/>
  <c r="B956" i="10"/>
  <c r="C956" i="10"/>
  <c r="D956" i="10"/>
  <c r="E956" i="10"/>
  <c r="F956" i="10"/>
  <c r="G956" i="10"/>
  <c r="B957" i="10"/>
  <c r="C957" i="10"/>
  <c r="D957" i="10"/>
  <c r="E957" i="10"/>
  <c r="F957" i="10"/>
  <c r="G957" i="10"/>
  <c r="B958" i="10"/>
  <c r="C958" i="10"/>
  <c r="D958" i="10"/>
  <c r="E958" i="10"/>
  <c r="F958" i="10"/>
  <c r="G958" i="10"/>
  <c r="B959" i="10"/>
  <c r="C959" i="10"/>
  <c r="D959" i="10"/>
  <c r="E959" i="10"/>
  <c r="F959" i="10"/>
  <c r="G959" i="10"/>
  <c r="B960" i="10"/>
  <c r="C960" i="10"/>
  <c r="D960" i="10"/>
  <c r="E960" i="10"/>
  <c r="F960" i="10"/>
  <c r="G960" i="10"/>
  <c r="B961" i="10"/>
  <c r="C961" i="10"/>
  <c r="D961" i="10"/>
  <c r="E961" i="10"/>
  <c r="F961" i="10"/>
  <c r="G961" i="10"/>
  <c r="B962" i="10"/>
  <c r="C962" i="10"/>
  <c r="D962" i="10"/>
  <c r="E962" i="10"/>
  <c r="F962" i="10"/>
  <c r="G962" i="10"/>
  <c r="B963" i="10"/>
  <c r="C963" i="10"/>
  <c r="D963" i="10"/>
  <c r="E963" i="10"/>
  <c r="F963" i="10"/>
  <c r="G963" i="10"/>
  <c r="B964" i="10"/>
  <c r="C964" i="10"/>
  <c r="D964" i="10"/>
  <c r="E964" i="10"/>
  <c r="F964" i="10"/>
  <c r="G964" i="10"/>
  <c r="B965" i="10"/>
  <c r="C965" i="10"/>
  <c r="D965" i="10"/>
  <c r="E965" i="10"/>
  <c r="F965" i="10"/>
  <c r="G965" i="10"/>
  <c r="B966" i="10"/>
  <c r="C966" i="10"/>
  <c r="D966" i="10"/>
  <c r="E966" i="10"/>
  <c r="F966" i="10"/>
  <c r="G966" i="10"/>
  <c r="B967" i="10"/>
  <c r="C967" i="10"/>
  <c r="D967" i="10"/>
  <c r="E967" i="10"/>
  <c r="F967" i="10"/>
  <c r="G967" i="10"/>
  <c r="B968" i="10"/>
  <c r="C968" i="10"/>
  <c r="D968" i="10"/>
  <c r="E968" i="10"/>
  <c r="F968" i="10"/>
  <c r="G968" i="10"/>
  <c r="B969" i="10"/>
  <c r="C969" i="10"/>
  <c r="D969" i="10"/>
  <c r="E969" i="10"/>
  <c r="F969" i="10"/>
  <c r="G969" i="10"/>
  <c r="B970" i="10"/>
  <c r="C970" i="10"/>
  <c r="D970" i="10"/>
  <c r="E970" i="10"/>
  <c r="F970" i="10"/>
  <c r="G970" i="10"/>
  <c r="B971" i="10"/>
  <c r="C971" i="10"/>
  <c r="D971" i="10"/>
  <c r="E971" i="10"/>
  <c r="F971" i="10"/>
  <c r="G971" i="10"/>
  <c r="B972" i="10"/>
  <c r="C972" i="10"/>
  <c r="D972" i="10"/>
  <c r="E972" i="10"/>
  <c r="F972" i="10"/>
  <c r="G972" i="10"/>
  <c r="B973" i="10"/>
  <c r="C973" i="10"/>
  <c r="D973" i="10"/>
  <c r="E973" i="10"/>
  <c r="F973" i="10"/>
  <c r="G973" i="10"/>
  <c r="B974" i="10"/>
  <c r="C974" i="10"/>
  <c r="D974" i="10"/>
  <c r="E974" i="10"/>
  <c r="F974" i="10"/>
  <c r="G974" i="10"/>
  <c r="B975" i="10"/>
  <c r="C975" i="10"/>
  <c r="D975" i="10"/>
  <c r="E975" i="10"/>
  <c r="F975" i="10"/>
  <c r="G975" i="10"/>
  <c r="B976" i="10"/>
  <c r="C976" i="10"/>
  <c r="D976" i="10"/>
  <c r="E976" i="10"/>
  <c r="F976" i="10"/>
  <c r="G976" i="10"/>
  <c r="B977" i="10"/>
  <c r="C977" i="10"/>
  <c r="D977" i="10"/>
  <c r="E977" i="10"/>
  <c r="F977" i="10"/>
  <c r="G977" i="10"/>
  <c r="B978" i="10"/>
  <c r="C978" i="10"/>
  <c r="D978" i="10"/>
  <c r="E978" i="10"/>
  <c r="F978" i="10"/>
  <c r="G978" i="10"/>
  <c r="B979" i="10"/>
  <c r="C979" i="10"/>
  <c r="D979" i="10"/>
  <c r="E979" i="10"/>
  <c r="F979" i="10"/>
  <c r="G979" i="10"/>
  <c r="B980" i="10"/>
  <c r="C980" i="10"/>
  <c r="D980" i="10"/>
  <c r="E980" i="10"/>
  <c r="F980" i="10"/>
  <c r="G980" i="10"/>
  <c r="B981" i="10"/>
  <c r="C981" i="10"/>
  <c r="D981" i="10"/>
  <c r="E981" i="10"/>
  <c r="F981" i="10"/>
  <c r="G981" i="10"/>
  <c r="B982" i="10"/>
  <c r="C982" i="10"/>
  <c r="D982" i="10"/>
  <c r="E982" i="10"/>
  <c r="F982" i="10"/>
  <c r="G982" i="10"/>
  <c r="B983" i="10"/>
  <c r="C983" i="10"/>
  <c r="D983" i="10"/>
  <c r="E983" i="10"/>
  <c r="F983" i="10"/>
  <c r="G983" i="10"/>
  <c r="B984" i="10"/>
  <c r="C984" i="10"/>
  <c r="D984" i="10"/>
  <c r="E984" i="10"/>
  <c r="F984" i="10"/>
  <c r="G984" i="10"/>
  <c r="B985" i="10"/>
  <c r="C985" i="10"/>
  <c r="D985" i="10"/>
  <c r="E985" i="10"/>
  <c r="F985" i="10"/>
  <c r="G985" i="10"/>
  <c r="B986" i="10"/>
  <c r="C986" i="10"/>
  <c r="D986" i="10"/>
  <c r="E986" i="10"/>
  <c r="F986" i="10"/>
  <c r="G986" i="10"/>
  <c r="B987" i="10"/>
  <c r="C987" i="10"/>
  <c r="D987" i="10"/>
  <c r="E987" i="10"/>
  <c r="F987" i="10"/>
  <c r="G987" i="10"/>
  <c r="B988" i="10"/>
  <c r="C988" i="10"/>
  <c r="D988" i="10"/>
  <c r="E988" i="10"/>
  <c r="F988" i="10"/>
  <c r="G988" i="10"/>
  <c r="B989" i="10"/>
  <c r="C989" i="10"/>
  <c r="D989" i="10"/>
  <c r="E989" i="10"/>
  <c r="F989" i="10"/>
  <c r="G989" i="10"/>
  <c r="B990" i="10"/>
  <c r="C990" i="10"/>
  <c r="D990" i="10"/>
  <c r="E990" i="10"/>
  <c r="F990" i="10"/>
  <c r="G990" i="10"/>
  <c r="B991" i="10"/>
  <c r="C991" i="10"/>
  <c r="D991" i="10"/>
  <c r="E991" i="10"/>
  <c r="F991" i="10"/>
  <c r="G991" i="10"/>
  <c r="B992" i="10"/>
  <c r="C992" i="10"/>
  <c r="D992" i="10"/>
  <c r="E992" i="10"/>
  <c r="F992" i="10"/>
  <c r="G992" i="10"/>
  <c r="B993" i="10"/>
  <c r="C993" i="10"/>
  <c r="D993" i="10"/>
  <c r="E993" i="10"/>
  <c r="F993" i="10"/>
  <c r="G993" i="10"/>
  <c r="G7" i="10"/>
  <c r="F7" i="10"/>
  <c r="E7" i="10"/>
  <c r="D7" i="10"/>
  <c r="C7" i="10"/>
  <c r="B7" i="10"/>
  <c r="B7" i="9"/>
  <c r="C7" i="9"/>
  <c r="D7" i="9"/>
  <c r="E7" i="9"/>
  <c r="F7" i="9"/>
  <c r="G7" i="9"/>
  <c r="B8" i="9"/>
  <c r="C8" i="9"/>
  <c r="D8" i="9"/>
  <c r="E8" i="9"/>
  <c r="F8" i="9"/>
  <c r="G8" i="9"/>
  <c r="B9" i="9"/>
  <c r="C9" i="9"/>
  <c r="D9" i="9"/>
  <c r="E9" i="9"/>
  <c r="F9" i="9"/>
  <c r="G9" i="9"/>
  <c r="B10" i="9"/>
  <c r="C10" i="9"/>
  <c r="D10" i="9"/>
  <c r="E10" i="9"/>
  <c r="F10" i="9"/>
  <c r="G10" i="9"/>
  <c r="B11" i="9"/>
  <c r="C11" i="9"/>
  <c r="D11" i="9"/>
  <c r="E11" i="9"/>
  <c r="F11" i="9"/>
  <c r="G11" i="9"/>
  <c r="B12" i="9"/>
  <c r="C12" i="9"/>
  <c r="D12" i="9"/>
  <c r="E12" i="9"/>
  <c r="F12" i="9"/>
  <c r="G12" i="9"/>
  <c r="B13" i="9"/>
  <c r="C13" i="9"/>
  <c r="D13" i="9"/>
  <c r="E13" i="9"/>
  <c r="F13" i="9"/>
  <c r="G13" i="9"/>
  <c r="B14" i="9"/>
  <c r="C14" i="9"/>
  <c r="D14" i="9"/>
  <c r="E14" i="9"/>
  <c r="F14" i="9"/>
  <c r="G14" i="9"/>
  <c r="B15" i="9"/>
  <c r="C15" i="9"/>
  <c r="D15" i="9"/>
  <c r="E15" i="9"/>
  <c r="F15" i="9"/>
  <c r="G15" i="9"/>
  <c r="B16" i="9"/>
  <c r="C16" i="9"/>
  <c r="D16" i="9"/>
  <c r="E16" i="9"/>
  <c r="F16" i="9"/>
  <c r="G16" i="9"/>
  <c r="B17" i="9"/>
  <c r="C17" i="9"/>
  <c r="D17" i="9"/>
  <c r="E17" i="9"/>
  <c r="F17" i="9"/>
  <c r="G17" i="9"/>
  <c r="B18" i="9"/>
  <c r="C18" i="9"/>
  <c r="D18" i="9"/>
  <c r="E18" i="9"/>
  <c r="F18" i="9"/>
  <c r="G18" i="9"/>
  <c r="B19" i="9"/>
  <c r="C19" i="9"/>
  <c r="D19" i="9"/>
  <c r="E19" i="9"/>
  <c r="F19" i="9"/>
  <c r="G19" i="9"/>
  <c r="B20" i="9"/>
  <c r="C20" i="9"/>
  <c r="D20" i="9"/>
  <c r="E20" i="9"/>
  <c r="F20" i="9"/>
  <c r="G20" i="9"/>
  <c r="B21" i="9"/>
  <c r="C21" i="9"/>
  <c r="D21" i="9"/>
  <c r="E21" i="9"/>
  <c r="F21" i="9"/>
  <c r="G21" i="9"/>
  <c r="B22" i="9"/>
  <c r="C22" i="9"/>
  <c r="D22" i="9"/>
  <c r="E22" i="9"/>
  <c r="F22" i="9"/>
  <c r="G22" i="9"/>
  <c r="B23" i="9"/>
  <c r="C23" i="9"/>
  <c r="D23" i="9"/>
  <c r="E23" i="9"/>
  <c r="F23" i="9"/>
  <c r="G23" i="9"/>
  <c r="B24" i="9"/>
  <c r="C24" i="9"/>
  <c r="D24" i="9"/>
  <c r="E24" i="9"/>
  <c r="F24" i="9"/>
  <c r="G24" i="9"/>
  <c r="B25" i="9"/>
  <c r="C25" i="9"/>
  <c r="D25" i="9"/>
  <c r="E25" i="9"/>
  <c r="F25" i="9"/>
  <c r="G25" i="9"/>
  <c r="B26" i="9"/>
  <c r="C26" i="9"/>
  <c r="D26" i="9"/>
  <c r="E26" i="9"/>
  <c r="F26" i="9"/>
  <c r="G26" i="9"/>
  <c r="B27" i="9"/>
  <c r="C27" i="9"/>
  <c r="D27" i="9"/>
  <c r="E27" i="9"/>
  <c r="F27" i="9"/>
  <c r="G27" i="9"/>
  <c r="B28" i="9"/>
  <c r="C28" i="9"/>
  <c r="D28" i="9"/>
  <c r="E28" i="9"/>
  <c r="F28" i="9"/>
  <c r="G28" i="9"/>
  <c r="B29" i="9"/>
  <c r="C29" i="9"/>
  <c r="D29" i="9"/>
  <c r="E29" i="9"/>
  <c r="F29" i="9"/>
  <c r="G29" i="9"/>
  <c r="B30" i="9"/>
  <c r="C30" i="9"/>
  <c r="D30" i="9"/>
  <c r="E30" i="9"/>
  <c r="F30" i="9"/>
  <c r="G30" i="9"/>
  <c r="B31" i="9"/>
  <c r="C31" i="9"/>
  <c r="D31" i="9"/>
  <c r="E31" i="9"/>
  <c r="F31" i="9"/>
  <c r="G31" i="9"/>
  <c r="B32" i="9"/>
  <c r="C32" i="9"/>
  <c r="D32" i="9"/>
  <c r="E32" i="9"/>
  <c r="F32" i="9"/>
  <c r="G32" i="9"/>
  <c r="B33" i="9"/>
  <c r="C33" i="9"/>
  <c r="D33" i="9"/>
  <c r="E33" i="9"/>
  <c r="F33" i="9"/>
  <c r="G33" i="9"/>
  <c r="B34" i="9"/>
  <c r="C34" i="9"/>
  <c r="D34" i="9"/>
  <c r="E34" i="9"/>
  <c r="F34" i="9"/>
  <c r="G34" i="9"/>
  <c r="B35" i="9"/>
  <c r="C35" i="9"/>
  <c r="D35" i="9"/>
  <c r="E35" i="9"/>
  <c r="F35" i="9"/>
  <c r="G35" i="9"/>
  <c r="B36" i="9"/>
  <c r="C36" i="9"/>
  <c r="D36" i="9"/>
  <c r="E36" i="9"/>
  <c r="F36" i="9"/>
  <c r="G36" i="9"/>
  <c r="B37" i="9"/>
  <c r="C37" i="9"/>
  <c r="D37" i="9"/>
  <c r="E37" i="9"/>
  <c r="F37" i="9"/>
  <c r="G37" i="9"/>
  <c r="B38" i="9"/>
  <c r="C38" i="9"/>
  <c r="D38" i="9"/>
  <c r="E38" i="9"/>
  <c r="F38" i="9"/>
  <c r="G38" i="9"/>
  <c r="B39" i="9"/>
  <c r="C39" i="9"/>
  <c r="D39" i="9"/>
  <c r="E39" i="9"/>
  <c r="F39" i="9"/>
  <c r="G39" i="9"/>
  <c r="B40" i="9"/>
  <c r="C40" i="9"/>
  <c r="D40" i="9"/>
  <c r="E40" i="9"/>
  <c r="F40" i="9"/>
  <c r="G40" i="9"/>
  <c r="B41" i="9"/>
  <c r="C41" i="9"/>
  <c r="D41" i="9"/>
  <c r="E41" i="9"/>
  <c r="F41" i="9"/>
  <c r="G41" i="9"/>
  <c r="B42" i="9"/>
  <c r="C42" i="9"/>
  <c r="D42" i="9"/>
  <c r="E42" i="9"/>
  <c r="F42" i="9"/>
  <c r="G42" i="9"/>
  <c r="B43" i="9"/>
  <c r="C43" i="9"/>
  <c r="D43" i="9"/>
  <c r="E43" i="9"/>
  <c r="F43" i="9"/>
  <c r="G43" i="9"/>
  <c r="B44" i="9"/>
  <c r="C44" i="9"/>
  <c r="D44" i="9"/>
  <c r="E44" i="9"/>
  <c r="F44" i="9"/>
  <c r="G44" i="9"/>
  <c r="B45" i="9"/>
  <c r="C45" i="9"/>
  <c r="D45" i="9"/>
  <c r="E45" i="9"/>
  <c r="F45" i="9"/>
  <c r="G45" i="9"/>
  <c r="B46" i="9"/>
  <c r="C46" i="9"/>
  <c r="D46" i="9"/>
  <c r="E46" i="9"/>
  <c r="F46" i="9"/>
  <c r="G46" i="9"/>
  <c r="B47" i="9"/>
  <c r="C47" i="9"/>
  <c r="D47" i="9"/>
  <c r="E47" i="9"/>
  <c r="F47" i="9"/>
  <c r="G47" i="9"/>
  <c r="B48" i="9"/>
  <c r="C48" i="9"/>
  <c r="D48" i="9"/>
  <c r="E48" i="9"/>
  <c r="F48" i="9"/>
  <c r="G48" i="9"/>
  <c r="B49" i="9"/>
  <c r="C49" i="9"/>
  <c r="D49" i="9"/>
  <c r="E49" i="9"/>
  <c r="F49" i="9"/>
  <c r="G49" i="9"/>
  <c r="B50" i="9"/>
  <c r="C50" i="9"/>
  <c r="D50" i="9"/>
  <c r="E50" i="9"/>
  <c r="F50" i="9"/>
  <c r="G50" i="9"/>
  <c r="B51" i="9"/>
  <c r="C51" i="9"/>
  <c r="D51" i="9"/>
  <c r="E51" i="9"/>
  <c r="F51" i="9"/>
  <c r="G51" i="9"/>
  <c r="B52" i="9"/>
  <c r="C52" i="9"/>
  <c r="D52" i="9"/>
  <c r="E52" i="9"/>
  <c r="F52" i="9"/>
  <c r="G52" i="9"/>
  <c r="B53" i="9"/>
  <c r="C53" i="9"/>
  <c r="D53" i="9"/>
  <c r="E53" i="9"/>
  <c r="F53" i="9"/>
  <c r="G53" i="9"/>
  <c r="B54" i="9"/>
  <c r="C54" i="9"/>
  <c r="D54" i="9"/>
  <c r="E54" i="9"/>
  <c r="F54" i="9"/>
  <c r="G54" i="9"/>
  <c r="B55" i="9"/>
  <c r="C55" i="9"/>
  <c r="D55" i="9"/>
  <c r="E55" i="9"/>
  <c r="F55" i="9"/>
  <c r="G55" i="9"/>
  <c r="B56" i="9"/>
  <c r="C56" i="9"/>
  <c r="D56" i="9"/>
  <c r="E56" i="9"/>
  <c r="F56" i="9"/>
  <c r="G56" i="9"/>
  <c r="B57" i="9"/>
  <c r="C57" i="9"/>
  <c r="D57" i="9"/>
  <c r="E57" i="9"/>
  <c r="F57" i="9"/>
  <c r="G57" i="9"/>
  <c r="B58" i="9"/>
  <c r="C58" i="9"/>
  <c r="D58" i="9"/>
  <c r="E58" i="9"/>
  <c r="F58" i="9"/>
  <c r="G58" i="9"/>
  <c r="B59" i="9"/>
  <c r="C59" i="9"/>
  <c r="D59" i="9"/>
  <c r="E59" i="9"/>
  <c r="F59" i="9"/>
  <c r="G59" i="9"/>
  <c r="B60" i="9"/>
  <c r="C60" i="9"/>
  <c r="D60" i="9"/>
  <c r="E60" i="9"/>
  <c r="F60" i="9"/>
  <c r="G60" i="9"/>
  <c r="B61" i="9"/>
  <c r="C61" i="9"/>
  <c r="D61" i="9"/>
  <c r="E61" i="9"/>
  <c r="F61" i="9"/>
  <c r="G61" i="9"/>
  <c r="B62" i="9"/>
  <c r="C62" i="9"/>
  <c r="D62" i="9"/>
  <c r="E62" i="9"/>
  <c r="F62" i="9"/>
  <c r="G62" i="9"/>
  <c r="B63" i="9"/>
  <c r="C63" i="9"/>
  <c r="D63" i="9"/>
  <c r="E63" i="9"/>
  <c r="F63" i="9"/>
  <c r="G63" i="9"/>
  <c r="B64" i="9"/>
  <c r="C64" i="9"/>
  <c r="D64" i="9"/>
  <c r="E64" i="9"/>
  <c r="F64" i="9"/>
  <c r="G64" i="9"/>
  <c r="B65" i="9"/>
  <c r="C65" i="9"/>
  <c r="D65" i="9"/>
  <c r="E65" i="9"/>
  <c r="F65" i="9"/>
  <c r="G65" i="9"/>
  <c r="B66" i="9"/>
  <c r="C66" i="9"/>
  <c r="D66" i="9"/>
  <c r="E66" i="9"/>
  <c r="F66" i="9"/>
  <c r="G66" i="9"/>
  <c r="B67" i="9"/>
  <c r="C67" i="9"/>
  <c r="D67" i="9"/>
  <c r="E67" i="9"/>
  <c r="F67" i="9"/>
  <c r="G67" i="9"/>
  <c r="B68" i="9"/>
  <c r="C68" i="9"/>
  <c r="D68" i="9"/>
  <c r="E68" i="9"/>
  <c r="F68" i="9"/>
  <c r="G68" i="9"/>
  <c r="B69" i="9"/>
  <c r="C69" i="9"/>
  <c r="D69" i="9"/>
  <c r="E69" i="9"/>
  <c r="F69" i="9"/>
  <c r="G69" i="9"/>
  <c r="B70" i="9"/>
  <c r="C70" i="9"/>
  <c r="D70" i="9"/>
  <c r="E70" i="9"/>
  <c r="F70" i="9"/>
  <c r="G70" i="9"/>
  <c r="B71" i="9"/>
  <c r="C71" i="9"/>
  <c r="D71" i="9"/>
  <c r="E71" i="9"/>
  <c r="F71" i="9"/>
  <c r="G71" i="9"/>
  <c r="B72" i="9"/>
  <c r="C72" i="9"/>
  <c r="D72" i="9"/>
  <c r="E72" i="9"/>
  <c r="F72" i="9"/>
  <c r="G72" i="9"/>
  <c r="B73" i="9"/>
  <c r="C73" i="9"/>
  <c r="D73" i="9"/>
  <c r="E73" i="9"/>
  <c r="F73" i="9"/>
  <c r="G73" i="9"/>
  <c r="B74" i="9"/>
  <c r="C74" i="9"/>
  <c r="D74" i="9"/>
  <c r="E74" i="9"/>
  <c r="F74" i="9"/>
  <c r="G74" i="9"/>
  <c r="B75" i="9"/>
  <c r="C75" i="9"/>
  <c r="D75" i="9"/>
  <c r="E75" i="9"/>
  <c r="F75" i="9"/>
  <c r="G75" i="9"/>
  <c r="B76" i="9"/>
  <c r="C76" i="9"/>
  <c r="D76" i="9"/>
  <c r="E76" i="9"/>
  <c r="F76" i="9"/>
  <c r="G76" i="9"/>
  <c r="B77" i="9"/>
  <c r="C77" i="9"/>
  <c r="D77" i="9"/>
  <c r="E77" i="9"/>
  <c r="F77" i="9"/>
  <c r="G77" i="9"/>
  <c r="B78" i="9"/>
  <c r="C78" i="9"/>
  <c r="D78" i="9"/>
  <c r="E78" i="9"/>
  <c r="F78" i="9"/>
  <c r="G78" i="9"/>
  <c r="B79" i="9"/>
  <c r="C79" i="9"/>
  <c r="D79" i="9"/>
  <c r="E79" i="9"/>
  <c r="F79" i="9"/>
  <c r="G79" i="9"/>
  <c r="B80" i="9"/>
  <c r="C80" i="9"/>
  <c r="D80" i="9"/>
  <c r="E80" i="9"/>
  <c r="F80" i="9"/>
  <c r="G80" i="9"/>
  <c r="B81" i="9"/>
  <c r="C81" i="9"/>
  <c r="D81" i="9"/>
  <c r="E81" i="9"/>
  <c r="F81" i="9"/>
  <c r="G81" i="9"/>
  <c r="B82" i="9"/>
  <c r="C82" i="9"/>
  <c r="D82" i="9"/>
  <c r="E82" i="9"/>
  <c r="F82" i="9"/>
  <c r="G82" i="9"/>
  <c r="B83" i="9"/>
  <c r="C83" i="9"/>
  <c r="D83" i="9"/>
  <c r="E83" i="9"/>
  <c r="F83" i="9"/>
  <c r="G83" i="9"/>
  <c r="B84" i="9"/>
  <c r="C84" i="9"/>
  <c r="D84" i="9"/>
  <c r="E84" i="9"/>
  <c r="F84" i="9"/>
  <c r="G84" i="9"/>
  <c r="B85" i="9"/>
  <c r="C85" i="9"/>
  <c r="D85" i="9"/>
  <c r="E85" i="9"/>
  <c r="F85" i="9"/>
  <c r="G85" i="9"/>
  <c r="B86" i="9"/>
  <c r="C86" i="9"/>
  <c r="D86" i="9"/>
  <c r="E86" i="9"/>
  <c r="F86" i="9"/>
  <c r="G86" i="9"/>
  <c r="B87" i="9"/>
  <c r="C87" i="9"/>
  <c r="D87" i="9"/>
  <c r="E87" i="9"/>
  <c r="F87" i="9"/>
  <c r="G87" i="9"/>
  <c r="B88" i="9"/>
  <c r="C88" i="9"/>
  <c r="D88" i="9"/>
  <c r="E88" i="9"/>
  <c r="F88" i="9"/>
  <c r="G88" i="9"/>
  <c r="B89" i="9"/>
  <c r="C89" i="9"/>
  <c r="D89" i="9"/>
  <c r="E89" i="9"/>
  <c r="F89" i="9"/>
  <c r="G89" i="9"/>
  <c r="B90" i="9"/>
  <c r="C90" i="9"/>
  <c r="D90" i="9"/>
  <c r="E90" i="9"/>
  <c r="F90" i="9"/>
  <c r="G90" i="9"/>
  <c r="B91" i="9"/>
  <c r="C91" i="9"/>
  <c r="D91" i="9"/>
  <c r="E91" i="9"/>
  <c r="F91" i="9"/>
  <c r="G91" i="9"/>
  <c r="B92" i="9"/>
  <c r="C92" i="9"/>
  <c r="D92" i="9"/>
  <c r="E92" i="9"/>
  <c r="F92" i="9"/>
  <c r="G92" i="9"/>
  <c r="B93" i="9"/>
  <c r="C93" i="9"/>
  <c r="D93" i="9"/>
  <c r="E93" i="9"/>
  <c r="F93" i="9"/>
  <c r="G93" i="9"/>
  <c r="B94" i="9"/>
  <c r="C94" i="9"/>
  <c r="D94" i="9"/>
  <c r="E94" i="9"/>
  <c r="F94" i="9"/>
  <c r="G94" i="9"/>
  <c r="B95" i="9"/>
  <c r="C95" i="9"/>
  <c r="D95" i="9"/>
  <c r="E95" i="9"/>
  <c r="F95" i="9"/>
  <c r="G95" i="9"/>
  <c r="B96" i="9"/>
  <c r="C96" i="9"/>
  <c r="D96" i="9"/>
  <c r="E96" i="9"/>
  <c r="F96" i="9"/>
  <c r="G96" i="9"/>
  <c r="B97" i="9"/>
  <c r="C97" i="9"/>
  <c r="D97" i="9"/>
  <c r="E97" i="9"/>
  <c r="F97" i="9"/>
  <c r="G97" i="9"/>
  <c r="B98" i="9"/>
  <c r="C98" i="9"/>
  <c r="D98" i="9"/>
  <c r="E98" i="9"/>
  <c r="F98" i="9"/>
  <c r="G98" i="9"/>
  <c r="B99" i="9"/>
  <c r="C99" i="9"/>
  <c r="D99" i="9"/>
  <c r="E99" i="9"/>
  <c r="F99" i="9"/>
  <c r="G99" i="9"/>
  <c r="B100" i="9"/>
  <c r="C100" i="9"/>
  <c r="D100" i="9"/>
  <c r="E100" i="9"/>
  <c r="F100" i="9"/>
  <c r="G100" i="9"/>
  <c r="B101" i="9"/>
  <c r="C101" i="9"/>
  <c r="D101" i="9"/>
  <c r="E101" i="9"/>
  <c r="F101" i="9"/>
  <c r="G101" i="9"/>
  <c r="B102" i="9"/>
  <c r="C102" i="9"/>
  <c r="D102" i="9"/>
  <c r="E102" i="9"/>
  <c r="F102" i="9"/>
  <c r="G102" i="9"/>
  <c r="B103" i="9"/>
  <c r="C103" i="9"/>
  <c r="D103" i="9"/>
  <c r="E103" i="9"/>
  <c r="F103" i="9"/>
  <c r="G103" i="9"/>
  <c r="B104" i="9"/>
  <c r="C104" i="9"/>
  <c r="D104" i="9"/>
  <c r="E104" i="9"/>
  <c r="F104" i="9"/>
  <c r="G104" i="9"/>
  <c r="B105" i="9"/>
  <c r="C105" i="9"/>
  <c r="D105" i="9"/>
  <c r="E105" i="9"/>
  <c r="F105" i="9"/>
  <c r="G105" i="9"/>
  <c r="B106" i="9"/>
  <c r="C106" i="9"/>
  <c r="D106" i="9"/>
  <c r="E106" i="9"/>
  <c r="F106" i="9"/>
  <c r="G106" i="9"/>
  <c r="B107" i="9"/>
  <c r="C107" i="9"/>
  <c r="D107" i="9"/>
  <c r="E107" i="9"/>
  <c r="F107" i="9"/>
  <c r="G107" i="9"/>
  <c r="B108" i="9"/>
  <c r="C108" i="9"/>
  <c r="D108" i="9"/>
  <c r="E108" i="9"/>
  <c r="F108" i="9"/>
  <c r="G108" i="9"/>
  <c r="B109" i="9"/>
  <c r="C109" i="9"/>
  <c r="D109" i="9"/>
  <c r="E109" i="9"/>
  <c r="F109" i="9"/>
  <c r="G109" i="9"/>
  <c r="B110" i="9"/>
  <c r="C110" i="9"/>
  <c r="D110" i="9"/>
  <c r="E110" i="9"/>
  <c r="F110" i="9"/>
  <c r="G110" i="9"/>
  <c r="B111" i="9"/>
  <c r="C111" i="9"/>
  <c r="D111" i="9"/>
  <c r="E111" i="9"/>
  <c r="F111" i="9"/>
  <c r="G111" i="9"/>
  <c r="B112" i="9"/>
  <c r="C112" i="9"/>
  <c r="D112" i="9"/>
  <c r="E112" i="9"/>
  <c r="F112" i="9"/>
  <c r="G112" i="9"/>
  <c r="B113" i="9"/>
  <c r="C113" i="9"/>
  <c r="D113" i="9"/>
  <c r="E113" i="9"/>
  <c r="F113" i="9"/>
  <c r="G113" i="9"/>
  <c r="B114" i="9"/>
  <c r="C114" i="9"/>
  <c r="D114" i="9"/>
  <c r="E114" i="9"/>
  <c r="F114" i="9"/>
  <c r="G114" i="9"/>
  <c r="B115" i="9"/>
  <c r="C115" i="9"/>
  <c r="D115" i="9"/>
  <c r="E115" i="9"/>
  <c r="F115" i="9"/>
  <c r="G115" i="9"/>
  <c r="B116" i="9"/>
  <c r="C116" i="9"/>
  <c r="D116" i="9"/>
  <c r="E116" i="9"/>
  <c r="F116" i="9"/>
  <c r="G116" i="9"/>
  <c r="B117" i="9"/>
  <c r="C117" i="9"/>
  <c r="D117" i="9"/>
  <c r="E117" i="9"/>
  <c r="F117" i="9"/>
  <c r="G117" i="9"/>
  <c r="B118" i="9"/>
  <c r="C118" i="9"/>
  <c r="D118" i="9"/>
  <c r="E118" i="9"/>
  <c r="F118" i="9"/>
  <c r="G118" i="9"/>
  <c r="B119" i="9"/>
  <c r="C119" i="9"/>
  <c r="D119" i="9"/>
  <c r="E119" i="9"/>
  <c r="F119" i="9"/>
  <c r="G119" i="9"/>
  <c r="B120" i="9"/>
  <c r="C120" i="9"/>
  <c r="D120" i="9"/>
  <c r="E120" i="9"/>
  <c r="F120" i="9"/>
  <c r="G120" i="9"/>
  <c r="B121" i="9"/>
  <c r="C121" i="9"/>
  <c r="D121" i="9"/>
  <c r="E121" i="9"/>
  <c r="F121" i="9"/>
  <c r="G121" i="9"/>
  <c r="B122" i="9"/>
  <c r="C122" i="9"/>
  <c r="D122" i="9"/>
  <c r="E122" i="9"/>
  <c r="F122" i="9"/>
  <c r="G122" i="9"/>
  <c r="B123" i="9"/>
  <c r="C123" i="9"/>
  <c r="D123" i="9"/>
  <c r="E123" i="9"/>
  <c r="F123" i="9"/>
  <c r="G123" i="9"/>
  <c r="B124" i="9"/>
  <c r="C124" i="9"/>
  <c r="D124" i="9"/>
  <c r="E124" i="9"/>
  <c r="F124" i="9"/>
  <c r="G124" i="9"/>
  <c r="B125" i="9"/>
  <c r="C125" i="9"/>
  <c r="D125" i="9"/>
  <c r="E125" i="9"/>
  <c r="F125" i="9"/>
  <c r="G125" i="9"/>
  <c r="B126" i="9"/>
  <c r="C126" i="9"/>
  <c r="D126" i="9"/>
  <c r="E126" i="9"/>
  <c r="F126" i="9"/>
  <c r="G126" i="9"/>
  <c r="B127" i="9"/>
  <c r="C127" i="9"/>
  <c r="D127" i="9"/>
  <c r="E127" i="9"/>
  <c r="F127" i="9"/>
  <c r="G127" i="9"/>
  <c r="B128" i="9"/>
  <c r="C128" i="9"/>
  <c r="D128" i="9"/>
  <c r="E128" i="9"/>
  <c r="F128" i="9"/>
  <c r="G128" i="9"/>
  <c r="B129" i="9"/>
  <c r="C129" i="9"/>
  <c r="D129" i="9"/>
  <c r="E129" i="9"/>
  <c r="F129" i="9"/>
  <c r="G129" i="9"/>
  <c r="B130" i="9"/>
  <c r="C130" i="9"/>
  <c r="D130" i="9"/>
  <c r="E130" i="9"/>
  <c r="F130" i="9"/>
  <c r="G130" i="9"/>
  <c r="B131" i="9"/>
  <c r="C131" i="9"/>
  <c r="D131" i="9"/>
  <c r="E131" i="9"/>
  <c r="F131" i="9"/>
  <c r="G131" i="9"/>
  <c r="B132" i="9"/>
  <c r="C132" i="9"/>
  <c r="D132" i="9"/>
  <c r="E132" i="9"/>
  <c r="F132" i="9"/>
  <c r="G132" i="9"/>
  <c r="B133" i="9"/>
  <c r="C133" i="9"/>
  <c r="D133" i="9"/>
  <c r="E133" i="9"/>
  <c r="F133" i="9"/>
  <c r="G133" i="9"/>
  <c r="B134" i="9"/>
  <c r="C134" i="9"/>
  <c r="D134" i="9"/>
  <c r="E134" i="9"/>
  <c r="F134" i="9"/>
  <c r="G134" i="9"/>
  <c r="B135" i="9"/>
  <c r="C135" i="9"/>
  <c r="D135" i="9"/>
  <c r="E135" i="9"/>
  <c r="F135" i="9"/>
  <c r="G135" i="9"/>
  <c r="B136" i="9"/>
  <c r="C136" i="9"/>
  <c r="D136" i="9"/>
  <c r="E136" i="9"/>
  <c r="F136" i="9"/>
  <c r="G136" i="9"/>
  <c r="B137" i="9"/>
  <c r="C137" i="9"/>
  <c r="D137" i="9"/>
  <c r="E137" i="9"/>
  <c r="F137" i="9"/>
  <c r="G137" i="9"/>
  <c r="B138" i="9"/>
  <c r="C138" i="9"/>
  <c r="D138" i="9"/>
  <c r="E138" i="9"/>
  <c r="F138" i="9"/>
  <c r="G138" i="9"/>
  <c r="B139" i="9"/>
  <c r="C139" i="9"/>
  <c r="D139" i="9"/>
  <c r="E139" i="9"/>
  <c r="F139" i="9"/>
  <c r="G139" i="9"/>
  <c r="B140" i="9"/>
  <c r="C140" i="9"/>
  <c r="D140" i="9"/>
  <c r="E140" i="9"/>
  <c r="F140" i="9"/>
  <c r="G140" i="9"/>
  <c r="B141" i="9"/>
  <c r="C141" i="9"/>
  <c r="D141" i="9"/>
  <c r="E141" i="9"/>
  <c r="F141" i="9"/>
  <c r="G141" i="9"/>
  <c r="B142" i="9"/>
  <c r="C142" i="9"/>
  <c r="D142" i="9"/>
  <c r="E142" i="9"/>
  <c r="F142" i="9"/>
  <c r="G142" i="9"/>
  <c r="B143" i="9"/>
  <c r="C143" i="9"/>
  <c r="D143" i="9"/>
  <c r="E143" i="9"/>
  <c r="F143" i="9"/>
  <c r="G143" i="9"/>
  <c r="B144" i="9"/>
  <c r="C144" i="9"/>
  <c r="D144" i="9"/>
  <c r="E144" i="9"/>
  <c r="F144" i="9"/>
  <c r="G144" i="9"/>
  <c r="B145" i="9"/>
  <c r="C145" i="9"/>
  <c r="D145" i="9"/>
  <c r="E145" i="9"/>
  <c r="F145" i="9"/>
  <c r="G145" i="9"/>
  <c r="B146" i="9"/>
  <c r="C146" i="9"/>
  <c r="D146" i="9"/>
  <c r="E146" i="9"/>
  <c r="F146" i="9"/>
  <c r="G146" i="9"/>
  <c r="B147" i="9"/>
  <c r="C147" i="9"/>
  <c r="D147" i="9"/>
  <c r="E147" i="9"/>
  <c r="F147" i="9"/>
  <c r="G147" i="9"/>
  <c r="B148" i="9"/>
  <c r="C148" i="9"/>
  <c r="D148" i="9"/>
  <c r="E148" i="9"/>
  <c r="F148" i="9"/>
  <c r="G148" i="9"/>
  <c r="B149" i="9"/>
  <c r="C149" i="9"/>
  <c r="D149" i="9"/>
  <c r="E149" i="9"/>
  <c r="F149" i="9"/>
  <c r="G149" i="9"/>
  <c r="B150" i="9"/>
  <c r="C150" i="9"/>
  <c r="D150" i="9"/>
  <c r="E150" i="9"/>
  <c r="F150" i="9"/>
  <c r="G150" i="9"/>
  <c r="B151" i="9"/>
  <c r="C151" i="9"/>
  <c r="D151" i="9"/>
  <c r="E151" i="9"/>
  <c r="F151" i="9"/>
  <c r="G151" i="9"/>
  <c r="B152" i="9"/>
  <c r="C152" i="9"/>
  <c r="D152" i="9"/>
  <c r="E152" i="9"/>
  <c r="F152" i="9"/>
  <c r="G152" i="9"/>
  <c r="B153" i="9"/>
  <c r="C153" i="9"/>
  <c r="D153" i="9"/>
  <c r="E153" i="9"/>
  <c r="F153" i="9"/>
  <c r="G153" i="9"/>
  <c r="B154" i="9"/>
  <c r="C154" i="9"/>
  <c r="D154" i="9"/>
  <c r="E154" i="9"/>
  <c r="F154" i="9"/>
  <c r="G154" i="9"/>
  <c r="B155" i="9"/>
  <c r="C155" i="9"/>
  <c r="D155" i="9"/>
  <c r="E155" i="9"/>
  <c r="F155" i="9"/>
  <c r="G155" i="9"/>
  <c r="B156" i="9"/>
  <c r="C156" i="9"/>
  <c r="D156" i="9"/>
  <c r="E156" i="9"/>
  <c r="F156" i="9"/>
  <c r="G156" i="9"/>
  <c r="B157" i="9"/>
  <c r="C157" i="9"/>
  <c r="D157" i="9"/>
  <c r="E157" i="9"/>
  <c r="F157" i="9"/>
  <c r="G157" i="9"/>
  <c r="B158" i="9"/>
  <c r="C158" i="9"/>
  <c r="D158" i="9"/>
  <c r="E158" i="9"/>
  <c r="F158" i="9"/>
  <c r="G158" i="9"/>
  <c r="B159" i="9"/>
  <c r="C159" i="9"/>
  <c r="D159" i="9"/>
  <c r="E159" i="9"/>
  <c r="F159" i="9"/>
  <c r="G159" i="9"/>
  <c r="B160" i="9"/>
  <c r="C160" i="9"/>
  <c r="D160" i="9"/>
  <c r="E160" i="9"/>
  <c r="F160" i="9"/>
  <c r="G160" i="9"/>
  <c r="B161" i="9"/>
  <c r="C161" i="9"/>
  <c r="D161" i="9"/>
  <c r="E161" i="9"/>
  <c r="F161" i="9"/>
  <c r="G161" i="9"/>
  <c r="B162" i="9"/>
  <c r="C162" i="9"/>
  <c r="D162" i="9"/>
  <c r="E162" i="9"/>
  <c r="F162" i="9"/>
  <c r="G162" i="9"/>
  <c r="B163" i="9"/>
  <c r="C163" i="9"/>
  <c r="D163" i="9"/>
  <c r="E163" i="9"/>
  <c r="F163" i="9"/>
  <c r="G163" i="9"/>
  <c r="B164" i="9"/>
  <c r="C164" i="9"/>
  <c r="D164" i="9"/>
  <c r="E164" i="9"/>
  <c r="F164" i="9"/>
  <c r="G164" i="9"/>
  <c r="B165" i="9"/>
  <c r="C165" i="9"/>
  <c r="D165" i="9"/>
  <c r="E165" i="9"/>
  <c r="F165" i="9"/>
  <c r="G165" i="9"/>
  <c r="B166" i="9"/>
  <c r="C166" i="9"/>
  <c r="D166" i="9"/>
  <c r="E166" i="9"/>
  <c r="F166" i="9"/>
  <c r="G166" i="9"/>
  <c r="B167" i="9"/>
  <c r="C167" i="9"/>
  <c r="D167" i="9"/>
  <c r="E167" i="9"/>
  <c r="F167" i="9"/>
  <c r="G167" i="9"/>
  <c r="C8" i="8" l="1"/>
  <c r="G8" i="8" l="1"/>
  <c r="G7" i="8"/>
  <c r="D8" i="8"/>
  <c r="B8" i="8"/>
  <c r="E8" i="8"/>
  <c r="F8" i="8"/>
  <c r="F7" i="8"/>
  <c r="E7" i="8"/>
  <c r="B7" i="8"/>
  <c r="C7" i="8"/>
  <c r="D7" i="8"/>
  <c r="N80" i="1"/>
  <c r="H154" i="1"/>
  <c r="I82" i="1"/>
  <c r="K27" i="1"/>
  <c r="L100" i="1"/>
  <c r="K34" i="1"/>
  <c r="L107" i="1"/>
  <c r="J56" i="1"/>
  <c r="K129" i="1"/>
  <c r="I78" i="1"/>
  <c r="M73" i="1"/>
  <c r="L38" i="1"/>
  <c r="M111" i="1"/>
  <c r="N39" i="1"/>
  <c r="H113" i="1"/>
  <c r="J58" i="1"/>
  <c r="K131" i="1"/>
  <c r="J65" i="1"/>
  <c r="H14" i="1"/>
  <c r="J12" i="1"/>
  <c r="K85" i="1"/>
  <c r="L13" i="1"/>
  <c r="M86" i="1"/>
  <c r="H32" i="1"/>
  <c r="I105" i="1"/>
  <c r="H39" i="1"/>
  <c r="I112" i="1"/>
  <c r="N60" i="1"/>
  <c r="N40" i="1"/>
  <c r="H114" i="1"/>
  <c r="I42" i="1"/>
  <c r="J115" i="1"/>
  <c r="L60" i="1"/>
  <c r="M133" i="1"/>
  <c r="L67" i="1"/>
  <c r="J16" i="1"/>
  <c r="K89" i="1"/>
  <c r="I38" i="1"/>
  <c r="M33" i="1"/>
  <c r="N106" i="1"/>
  <c r="L179" i="1"/>
  <c r="M252" i="1"/>
  <c r="N180" i="1"/>
  <c r="H254" i="1"/>
  <c r="I51" i="1"/>
  <c r="J124" i="1"/>
  <c r="K52" i="1"/>
  <c r="L125" i="1"/>
  <c r="N70" i="1"/>
  <c r="H144" i="1"/>
  <c r="M79" i="1"/>
  <c r="N152" i="1"/>
  <c r="H81" i="1"/>
  <c r="J26" i="1"/>
  <c r="K99" i="1"/>
  <c r="J33" i="1"/>
  <c r="K106" i="1"/>
  <c r="I55" i="1"/>
  <c r="J128" i="1"/>
  <c r="H77" i="1"/>
  <c r="L72" i="1"/>
  <c r="I143" i="1"/>
  <c r="K218" i="1"/>
  <c r="M144" i="1"/>
  <c r="L93" i="1"/>
  <c r="K82" i="1"/>
  <c r="L130" i="1"/>
  <c r="H44" i="1"/>
  <c r="I149" i="1"/>
  <c r="I248" i="1"/>
  <c r="L194" i="1"/>
  <c r="I118" i="1"/>
  <c r="J207" i="1"/>
  <c r="L168" i="1"/>
  <c r="M241" i="1"/>
  <c r="N169" i="1"/>
  <c r="H243" i="1"/>
  <c r="I171" i="1"/>
  <c r="I27" i="1"/>
  <c r="N46" i="1"/>
  <c r="M11" i="1"/>
  <c r="N35" i="1"/>
  <c r="H76" i="1"/>
  <c r="I176" i="1"/>
  <c r="M104" i="1"/>
  <c r="J216" i="1"/>
  <c r="K153" i="1"/>
  <c r="M226" i="1"/>
  <c r="H188" i="1"/>
  <c r="L15" i="1"/>
  <c r="J189" i="1"/>
  <c r="N25" i="1"/>
  <c r="I66" i="1"/>
  <c r="I64" i="1"/>
  <c r="H118" i="1"/>
  <c r="L32" i="1"/>
  <c r="M136" i="1"/>
  <c r="H239" i="1"/>
  <c r="L186" i="1"/>
  <c r="K86" i="1"/>
  <c r="K200" i="1"/>
  <c r="M161" i="1"/>
  <c r="N234" i="1"/>
  <c r="H163" i="1"/>
  <c r="I236" i="1"/>
  <c r="J164" i="1"/>
  <c r="I94" i="1"/>
  <c r="I74" i="1"/>
  <c r="M68" i="1"/>
  <c r="K121" i="1"/>
  <c r="N34" i="1"/>
  <c r="L138" i="1"/>
  <c r="I240" i="1"/>
  <c r="M187" i="1"/>
  <c r="N91" i="1"/>
  <c r="L201" i="1"/>
  <c r="N162" i="1"/>
  <c r="H236" i="1"/>
  <c r="I164" i="1"/>
  <c r="J237" i="1"/>
  <c r="K165" i="1"/>
  <c r="M98" i="1"/>
  <c r="L20" i="1"/>
  <c r="H119" i="1"/>
  <c r="N16" i="1"/>
  <c r="H90" i="1"/>
  <c r="I18" i="1"/>
  <c r="J91" i="1"/>
  <c r="L36" i="1"/>
  <c r="M109" i="1"/>
  <c r="L43" i="1"/>
  <c r="M116" i="1"/>
  <c r="K65" i="1"/>
  <c r="I14" i="1"/>
  <c r="J87" i="1"/>
  <c r="N82" i="1"/>
  <c r="M47" i="1"/>
  <c r="N120" i="1"/>
  <c r="H49" i="1"/>
  <c r="I122" i="1"/>
  <c r="K67" i="1"/>
  <c r="L140" i="1"/>
  <c r="K74" i="1"/>
  <c r="I23" i="1"/>
  <c r="K21" i="1"/>
  <c r="L94" i="1"/>
  <c r="M22" i="1"/>
  <c r="N95" i="1"/>
  <c r="I41" i="1"/>
  <c r="J114" i="1"/>
  <c r="I48" i="1"/>
  <c r="J121" i="1"/>
  <c r="H70" i="1"/>
  <c r="H50" i="1"/>
  <c r="I123" i="1"/>
  <c r="J51" i="1"/>
  <c r="K124" i="1"/>
  <c r="M69" i="1"/>
  <c r="N142" i="1"/>
  <c r="M76" i="1"/>
  <c r="K25" i="1"/>
  <c r="L98" i="1"/>
  <c r="J47" i="1"/>
  <c r="N42" i="1"/>
  <c r="H11" i="1"/>
  <c r="M188" i="1"/>
  <c r="J21" i="1"/>
  <c r="H190" i="1"/>
  <c r="L31" i="1"/>
  <c r="J60" i="1"/>
  <c r="K133" i="1"/>
  <c r="L61" i="1"/>
  <c r="M134" i="1"/>
  <c r="H80" i="1"/>
  <c r="M15" i="1"/>
  <c r="N88" i="1"/>
  <c r="H17" i="1"/>
  <c r="I90" i="1"/>
  <c r="K35" i="1"/>
  <c r="L108" i="1"/>
  <c r="K42" i="1"/>
  <c r="L115" i="1"/>
  <c r="J64" i="1"/>
  <c r="H13" i="1"/>
  <c r="I86" i="1"/>
  <c r="M81" i="1"/>
  <c r="K154" i="1"/>
  <c r="L227" i="1"/>
  <c r="M155" i="1"/>
  <c r="I130" i="1"/>
  <c r="M108" i="1"/>
  <c r="M18" i="1"/>
  <c r="N58" i="1"/>
  <c r="K162" i="1"/>
  <c r="L259" i="1"/>
  <c r="N204" i="1"/>
  <c r="K140" i="1"/>
  <c r="K216" i="1"/>
  <c r="M177" i="1"/>
  <c r="N250" i="1"/>
  <c r="H179" i="1"/>
  <c r="I252" i="1"/>
  <c r="J180" i="1"/>
  <c r="M63" i="1"/>
  <c r="K83" i="1"/>
  <c r="M35" i="1"/>
  <c r="N51" i="1"/>
  <c r="M89" i="1"/>
  <c r="L187" i="1"/>
  <c r="J137" i="1"/>
  <c r="M227" i="1"/>
  <c r="M162" i="1"/>
  <c r="K78" i="1"/>
  <c r="I197" i="1"/>
  <c r="K88" i="1"/>
  <c r="K198" i="1"/>
  <c r="J93" i="1"/>
  <c r="M102" i="1"/>
  <c r="K90" i="1"/>
  <c r="N132" i="1"/>
  <c r="L48" i="1"/>
  <c r="I153" i="1"/>
  <c r="K250" i="1"/>
  <c r="N196" i="1"/>
  <c r="H124" i="1"/>
  <c r="L209" i="1"/>
  <c r="N170" i="1"/>
  <c r="H244" i="1"/>
  <c r="I172" i="1"/>
  <c r="J245" i="1"/>
  <c r="K173" i="1"/>
  <c r="J125" i="1"/>
  <c r="M110" i="1"/>
  <c r="L91" i="1"/>
  <c r="H134" i="1"/>
  <c r="M49" i="1"/>
  <c r="L155" i="1"/>
  <c r="L251" i="1"/>
  <c r="H198" i="1"/>
  <c r="N129" i="1"/>
  <c r="M210" i="1"/>
  <c r="H172" i="1"/>
  <c r="I245" i="1"/>
  <c r="J173" i="1"/>
  <c r="K246" i="1"/>
  <c r="L174" i="1"/>
  <c r="K37" i="1"/>
  <c r="I57" i="1"/>
  <c r="N20" i="1"/>
  <c r="M42" i="1"/>
  <c r="L80" i="1"/>
  <c r="H26" i="1"/>
  <c r="I99" i="1"/>
  <c r="J27" i="1"/>
  <c r="K100" i="1"/>
  <c r="M45" i="1"/>
  <c r="N118" i="1"/>
  <c r="M52" i="1"/>
  <c r="N125" i="1"/>
  <c r="L74" i="1"/>
  <c r="J23" i="1"/>
  <c r="N18" i="1"/>
  <c r="H92" i="1"/>
  <c r="N56" i="1"/>
  <c r="H130" i="1"/>
  <c r="I58" i="1"/>
  <c r="J131" i="1"/>
  <c r="L76" i="1"/>
  <c r="K10" i="1"/>
  <c r="L83" i="1"/>
  <c r="J32" i="1"/>
  <c r="L30" i="1"/>
  <c r="M103" i="1"/>
  <c r="N31" i="1"/>
  <c r="H105" i="1"/>
  <c r="J50" i="1"/>
  <c r="K123" i="1"/>
  <c r="J57" i="1"/>
  <c r="K130" i="1"/>
  <c r="I79" i="1"/>
  <c r="I59" i="1"/>
  <c r="J132" i="1"/>
  <c r="K60" i="1"/>
  <c r="L133" i="1"/>
  <c r="N78" i="1"/>
  <c r="M12" i="1"/>
  <c r="N85" i="1"/>
  <c r="L34" i="1"/>
  <c r="M107" i="1"/>
  <c r="K56" i="1"/>
  <c r="H52" i="1"/>
  <c r="I84" i="1"/>
  <c r="N197" i="1"/>
  <c r="H91" i="1"/>
  <c r="I199" i="1"/>
  <c r="K96" i="1"/>
  <c r="K69" i="1"/>
  <c r="L142" i="1"/>
  <c r="M70" i="1"/>
  <c r="H16" i="1"/>
  <c r="I89" i="1"/>
  <c r="N24" i="1"/>
  <c r="H98" i="1"/>
  <c r="I26" i="1"/>
  <c r="J99" i="1"/>
  <c r="L44" i="1"/>
  <c r="M117" i="1"/>
  <c r="L51" i="1"/>
  <c r="M124" i="1"/>
  <c r="K73" i="1"/>
  <c r="I22" i="1"/>
  <c r="M17" i="1"/>
  <c r="N90" i="1"/>
  <c r="L163" i="1"/>
  <c r="M236" i="1"/>
  <c r="I19" i="1"/>
  <c r="N38" i="1"/>
  <c r="M132" i="1"/>
  <c r="M34" i="1"/>
  <c r="N74" i="1"/>
  <c r="H175" i="1"/>
  <c r="L95" i="1"/>
  <c r="I215" i="1"/>
  <c r="I152" i="1"/>
  <c r="L225" i="1"/>
  <c r="N186" i="1"/>
  <c r="H260" i="1"/>
  <c r="I188" i="1"/>
  <c r="M16" i="1"/>
  <c r="K189" i="1"/>
  <c r="J100" i="1"/>
  <c r="H120" i="1"/>
  <c r="L58" i="1"/>
  <c r="K64" i="1"/>
  <c r="K103" i="1"/>
  <c r="J201" i="1"/>
  <c r="H152" i="1"/>
  <c r="H238" i="1"/>
  <c r="N171" i="1"/>
  <c r="J118" i="1"/>
  <c r="J206" i="1"/>
  <c r="M121" i="1"/>
  <c r="L207" i="1"/>
  <c r="I125" i="1"/>
  <c r="K11" i="1"/>
  <c r="K114" i="1"/>
  <c r="K24" i="1"/>
  <c r="J62" i="1"/>
  <c r="N165" i="1"/>
  <c r="K30" i="1"/>
  <c r="I207" i="1"/>
  <c r="K143" i="1"/>
  <c r="M218" i="1"/>
  <c r="H180" i="1"/>
  <c r="I253" i="1"/>
  <c r="J181" i="1"/>
  <c r="K254" i="1"/>
  <c r="L182" i="1"/>
  <c r="M142" i="1"/>
  <c r="K19" i="1"/>
  <c r="N117" i="1"/>
  <c r="L25" i="1"/>
  <c r="M65" i="1"/>
  <c r="H167" i="1"/>
  <c r="M48" i="1"/>
  <c r="K209" i="1"/>
  <c r="H145" i="1"/>
  <c r="N219" i="1"/>
  <c r="I181" i="1"/>
  <c r="J254" i="1"/>
  <c r="K182" i="1"/>
  <c r="L255" i="1"/>
  <c r="M183" i="1"/>
  <c r="H74" i="1"/>
  <c r="M93" i="1"/>
  <c r="N44" i="1"/>
  <c r="J55" i="1"/>
  <c r="K95" i="1"/>
  <c r="I35" i="1"/>
  <c r="J108" i="1"/>
  <c r="K36" i="1"/>
  <c r="L109" i="1"/>
  <c r="N54" i="1"/>
  <c r="H128" i="1"/>
  <c r="N61" i="1"/>
  <c r="L10" i="1"/>
  <c r="M83" i="1"/>
  <c r="K32" i="1"/>
  <c r="H28" i="1"/>
  <c r="H18" i="1"/>
  <c r="H66" i="1"/>
  <c r="I139" i="1"/>
  <c r="J67" i="1"/>
  <c r="L12" i="1"/>
  <c r="M85" i="1"/>
  <c r="L19" i="1"/>
  <c r="M92" i="1"/>
  <c r="K41" i="1"/>
  <c r="M39" i="1"/>
  <c r="N112" i="1"/>
  <c r="H41" i="1"/>
  <c r="I114" i="1"/>
  <c r="K59" i="1"/>
  <c r="L132" i="1"/>
  <c r="K66" i="1"/>
  <c r="I15" i="1"/>
  <c r="J88" i="1"/>
  <c r="J68" i="1"/>
  <c r="K141" i="1"/>
  <c r="L69" i="1"/>
  <c r="N14" i="1"/>
  <c r="H88" i="1"/>
  <c r="N21" i="1"/>
  <c r="H95" i="1"/>
  <c r="M43" i="1"/>
  <c r="N116" i="1"/>
  <c r="L65" i="1"/>
  <c r="I61" i="1"/>
  <c r="K120" i="1"/>
  <c r="H207" i="1"/>
  <c r="N123" i="1"/>
  <c r="J208" i="1"/>
  <c r="J127" i="1"/>
  <c r="L78" i="1"/>
  <c r="M151" i="1"/>
  <c r="N79" i="1"/>
  <c r="I25" i="1"/>
  <c r="J98" i="1"/>
  <c r="H34" i="1"/>
  <c r="I107" i="1"/>
  <c r="J35" i="1"/>
  <c r="K108" i="1"/>
  <c r="M53" i="1"/>
  <c r="N126" i="1"/>
  <c r="M60" i="1"/>
  <c r="N133" i="1"/>
  <c r="L82" i="1"/>
  <c r="J31" i="1"/>
  <c r="N26" i="1"/>
  <c r="H100" i="1"/>
  <c r="M172" i="1"/>
  <c r="N245" i="1"/>
  <c r="M55" i="1"/>
  <c r="K75" i="1"/>
  <c r="I31" i="1"/>
  <c r="K48" i="1"/>
  <c r="K87" i="1"/>
  <c r="K186" i="1"/>
  <c r="J135" i="1"/>
  <c r="K225" i="1"/>
  <c r="L161" i="1"/>
  <c r="J69" i="1"/>
  <c r="H196" i="1"/>
  <c r="L79" i="1"/>
  <c r="J197" i="1"/>
  <c r="M88" i="1"/>
  <c r="L198" i="1"/>
  <c r="N136" i="1"/>
  <c r="N13" i="1"/>
  <c r="N84" i="1"/>
  <c r="K80" i="1"/>
  <c r="N114" i="1"/>
  <c r="M212" i="1"/>
  <c r="N164" i="1"/>
  <c r="J248" i="1"/>
  <c r="H181" i="1"/>
  <c r="H139" i="1"/>
  <c r="K215" i="1"/>
  <c r="N140" i="1"/>
  <c r="M216" i="1"/>
  <c r="J28" i="1"/>
  <c r="H48" i="1"/>
  <c r="N12" i="1"/>
  <c r="H37" i="1"/>
  <c r="I77" i="1"/>
  <c r="J177" i="1"/>
  <c r="J109" i="1"/>
  <c r="L218" i="1"/>
  <c r="M154" i="1"/>
  <c r="K14" i="1"/>
  <c r="I189" i="1"/>
  <c r="M24" i="1"/>
  <c r="K190" i="1"/>
  <c r="H35" i="1"/>
  <c r="M191" i="1"/>
  <c r="J36" i="1"/>
  <c r="H56" i="1"/>
  <c r="K17" i="1"/>
  <c r="J39" i="1"/>
  <c r="J78" i="1"/>
  <c r="K178" i="1"/>
  <c r="N113" i="1"/>
  <c r="M219" i="1"/>
  <c r="N155" i="1"/>
  <c r="L23" i="1"/>
  <c r="J190" i="1"/>
  <c r="N33" i="1"/>
  <c r="L191" i="1"/>
  <c r="I44" i="1"/>
  <c r="N192" i="1"/>
  <c r="L110" i="1"/>
  <c r="J130" i="1"/>
  <c r="J44" i="1"/>
  <c r="K117" i="1"/>
  <c r="L45" i="1"/>
  <c r="M118" i="1"/>
  <c r="H64" i="1"/>
  <c r="I137" i="1"/>
  <c r="H71" i="1"/>
  <c r="M19" i="1"/>
  <c r="N92" i="1"/>
  <c r="L41" i="1"/>
  <c r="I37" i="1"/>
  <c r="H10" i="1"/>
  <c r="I75" i="1"/>
  <c r="J148" i="1"/>
  <c r="K76" i="1"/>
  <c r="M21" i="1"/>
  <c r="N94" i="1"/>
  <c r="M28" i="1"/>
  <c r="N101" i="1"/>
  <c r="L50" i="1"/>
  <c r="N48" i="1"/>
  <c r="H122" i="1"/>
  <c r="I50" i="1"/>
  <c r="J123" i="1"/>
  <c r="L68" i="1"/>
  <c r="M141" i="1"/>
  <c r="L75" i="1"/>
  <c r="J24" i="1"/>
  <c r="K97" i="1"/>
  <c r="K77" i="1"/>
  <c r="L150" i="1"/>
  <c r="M78" i="1"/>
  <c r="H24" i="1"/>
  <c r="I97" i="1"/>
  <c r="H31" i="1"/>
  <c r="I104" i="1"/>
  <c r="N52" i="1"/>
  <c r="H126" i="1"/>
  <c r="M74" i="1"/>
  <c r="J70" i="1"/>
  <c r="H140" i="1"/>
  <c r="I216" i="1"/>
  <c r="N141" i="1"/>
  <c r="K217" i="1"/>
  <c r="L14" i="1"/>
  <c r="M87" i="1"/>
  <c r="N15" i="1"/>
  <c r="H89" i="1"/>
  <c r="J34" i="1"/>
  <c r="K107" i="1"/>
  <c r="I43" i="1"/>
  <c r="J116" i="1"/>
  <c r="K44" i="1"/>
  <c r="L117" i="1"/>
  <c r="N62" i="1"/>
  <c r="H136" i="1"/>
  <c r="N69" i="1"/>
  <c r="L18" i="1"/>
  <c r="M91" i="1"/>
  <c r="K40" i="1"/>
  <c r="H36" i="1"/>
  <c r="I109" i="1"/>
  <c r="N181" i="1"/>
  <c r="H255" i="1"/>
  <c r="J92" i="1"/>
  <c r="H112" i="1"/>
  <c r="K57" i="1"/>
  <c r="J63" i="1"/>
  <c r="J102" i="1"/>
  <c r="H199" i="1"/>
  <c r="M150" i="1"/>
  <c r="N236" i="1"/>
  <c r="M170" i="1"/>
  <c r="H115" i="1"/>
  <c r="I205" i="1"/>
  <c r="K118" i="1"/>
  <c r="K206" i="1"/>
  <c r="N121" i="1"/>
  <c r="M207" i="1"/>
  <c r="K28" i="1"/>
  <c r="M36" i="1"/>
  <c r="I103" i="1"/>
  <c r="L16" i="1"/>
  <c r="N99" i="1"/>
  <c r="I224" i="1"/>
  <c r="I175" i="1"/>
  <c r="L258" i="1"/>
  <c r="I190" i="1"/>
  <c r="H151" i="1"/>
  <c r="L224" i="1"/>
  <c r="K152" i="1"/>
  <c r="N225" i="1"/>
  <c r="N64" i="1"/>
  <c r="L84" i="1"/>
  <c r="I39" i="1"/>
  <c r="H53" i="1"/>
  <c r="I93" i="1"/>
  <c r="N189" i="1"/>
  <c r="M138" i="1"/>
  <c r="N228" i="1"/>
  <c r="N163" i="1"/>
  <c r="L87" i="1"/>
  <c r="J198" i="1"/>
  <c r="H93" i="1"/>
  <c r="L199" i="1"/>
  <c r="N97" i="1"/>
  <c r="N200" i="1"/>
  <c r="N72" i="1"/>
  <c r="L92" i="1"/>
  <c r="J40" i="1"/>
  <c r="I54" i="1"/>
  <c r="K53" i="1"/>
  <c r="L126" i="1"/>
  <c r="M54" i="1"/>
  <c r="N127" i="1"/>
  <c r="I73" i="1"/>
  <c r="J146" i="1"/>
  <c r="I80" i="1"/>
  <c r="N28" i="1"/>
  <c r="H102" i="1"/>
  <c r="M50" i="1"/>
  <c r="J46" i="1"/>
  <c r="I11" i="1"/>
  <c r="J84" i="1"/>
  <c r="K12" i="1"/>
  <c r="L85" i="1"/>
  <c r="N30" i="1"/>
  <c r="H104" i="1"/>
  <c r="N37" i="1"/>
  <c r="H111" i="1"/>
  <c r="M59" i="1"/>
  <c r="H58" i="1"/>
  <c r="I131" i="1"/>
  <c r="J59" i="1"/>
  <c r="K132" i="1"/>
  <c r="M77" i="1"/>
  <c r="L11" i="1"/>
  <c r="M84" i="1"/>
  <c r="K33" i="1"/>
  <c r="K13" i="1"/>
  <c r="L86" i="1"/>
  <c r="M14" i="1"/>
  <c r="N87" i="1"/>
  <c r="I33" i="1"/>
  <c r="J106" i="1"/>
  <c r="I40" i="1"/>
  <c r="J113" i="1"/>
  <c r="H62" i="1"/>
  <c r="M10" i="1"/>
  <c r="N83" i="1"/>
  <c r="K79" i="1"/>
  <c r="N151" i="1"/>
  <c r="J225" i="1"/>
  <c r="J153" i="1"/>
  <c r="L226" i="1"/>
  <c r="M23" i="1"/>
  <c r="N96" i="1"/>
  <c r="H25" i="1"/>
  <c r="I98" i="1"/>
  <c r="K43" i="1"/>
  <c r="L116" i="1"/>
  <c r="J52" i="1"/>
  <c r="K125" i="1"/>
  <c r="L53" i="1"/>
  <c r="M126" i="1"/>
  <c r="H72" i="1"/>
  <c r="I145" i="1"/>
  <c r="H79" i="1"/>
  <c r="M27" i="1"/>
  <c r="N100" i="1"/>
  <c r="L49" i="1"/>
  <c r="I45" i="1"/>
  <c r="J29" i="1"/>
  <c r="H191" i="1"/>
  <c r="L39" i="1"/>
  <c r="N128" i="1"/>
  <c r="L148" i="1"/>
  <c r="K81" i="1"/>
  <c r="J79" i="1"/>
  <c r="M113" i="1"/>
  <c r="L211" i="1"/>
  <c r="M163" i="1"/>
  <c r="I247" i="1"/>
  <c r="N179" i="1"/>
  <c r="L137" i="1"/>
  <c r="J214" i="1"/>
  <c r="J139" i="1"/>
  <c r="L215" i="1"/>
  <c r="H141" i="1"/>
  <c r="N216" i="1"/>
  <c r="H65" i="1"/>
  <c r="H63" i="1"/>
  <c r="M115" i="1"/>
  <c r="K31" i="1"/>
  <c r="I135" i="1"/>
  <c r="N237" i="1"/>
  <c r="K185" i="1"/>
  <c r="J77" i="1"/>
  <c r="J199" i="1"/>
  <c r="L160" i="1"/>
  <c r="M233" i="1"/>
  <c r="N161" i="1"/>
  <c r="H235" i="1"/>
  <c r="K101" i="1"/>
  <c r="I121" i="1"/>
  <c r="I63" i="1"/>
  <c r="M66" i="1"/>
  <c r="L104" i="1"/>
  <c r="K202" i="1"/>
  <c r="L154" i="1"/>
  <c r="I239" i="1"/>
  <c r="H173" i="1"/>
  <c r="L121" i="1"/>
  <c r="K207" i="1"/>
  <c r="H125" i="1"/>
  <c r="M208" i="1"/>
  <c r="K128" i="1"/>
  <c r="H210" i="1"/>
  <c r="K109" i="1"/>
  <c r="I129" i="1"/>
  <c r="L66" i="1"/>
  <c r="I70" i="1"/>
  <c r="L62" i="1"/>
  <c r="M135" i="1"/>
  <c r="N63" i="1"/>
  <c r="H137" i="1"/>
  <c r="J82" i="1"/>
  <c r="I16" i="1"/>
  <c r="J89" i="1"/>
  <c r="H38" i="1"/>
  <c r="I111" i="1"/>
  <c r="N59" i="1"/>
  <c r="K55" i="1"/>
  <c r="J20" i="1"/>
  <c r="K93" i="1"/>
  <c r="L21" i="1"/>
  <c r="M94" i="1"/>
  <c r="H40" i="1"/>
  <c r="I113" i="1"/>
  <c r="H47" i="1"/>
  <c r="I120" i="1"/>
  <c r="N68" i="1"/>
  <c r="I67" i="1"/>
  <c r="J140" i="1"/>
  <c r="K68" i="1"/>
  <c r="M13" i="1"/>
  <c r="N86" i="1"/>
  <c r="M20" i="1"/>
  <c r="N93" i="1"/>
  <c r="L42" i="1"/>
  <c r="L22" i="1"/>
  <c r="M95" i="1"/>
  <c r="N23" i="1"/>
  <c r="H97" i="1"/>
  <c r="J42" i="1"/>
  <c r="K115" i="1"/>
  <c r="J49" i="1"/>
  <c r="K122" i="1"/>
  <c r="I71" i="1"/>
  <c r="N19" i="1"/>
  <c r="K15" i="1"/>
  <c r="L88" i="1"/>
  <c r="J161" i="1"/>
  <c r="K234" i="1"/>
  <c r="L162" i="1"/>
  <c r="M235" i="1"/>
  <c r="N32" i="1"/>
  <c r="H106" i="1"/>
  <c r="I34" i="1"/>
  <c r="J107" i="1"/>
  <c r="L52" i="1"/>
  <c r="M125" i="1"/>
  <c r="K61" i="1"/>
  <c r="L134" i="1"/>
  <c r="M62" i="1"/>
  <c r="N135" i="1"/>
  <c r="I81" i="1"/>
  <c r="H15" i="1"/>
  <c r="I88" i="1"/>
  <c r="N36" i="1"/>
  <c r="H110" i="1"/>
  <c r="M58" i="1"/>
  <c r="J54" i="1"/>
  <c r="J95" i="1"/>
  <c r="I200" i="1"/>
  <c r="I100" i="1"/>
  <c r="K20" i="1"/>
  <c r="L35" i="1"/>
  <c r="M99" i="1"/>
  <c r="J14" i="1"/>
  <c r="M90" i="1"/>
  <c r="H223" i="1"/>
  <c r="H174" i="1"/>
  <c r="K257" i="1"/>
  <c r="H189" i="1"/>
  <c r="M149" i="1"/>
  <c r="K223" i="1"/>
  <c r="I151" i="1"/>
  <c r="M224" i="1"/>
  <c r="L152" i="1"/>
  <c r="H226" i="1"/>
  <c r="L101" i="1"/>
  <c r="H87" i="1"/>
  <c r="M131" i="1"/>
  <c r="K47" i="1"/>
  <c r="K150" i="1"/>
  <c r="J249" i="1"/>
  <c r="M195" i="1"/>
  <c r="M120" i="1"/>
  <c r="K208" i="1"/>
  <c r="M169" i="1"/>
  <c r="N242" i="1"/>
  <c r="H171" i="1"/>
  <c r="I244" i="1"/>
  <c r="H138" i="1"/>
  <c r="J17" i="1"/>
  <c r="H86" i="1"/>
  <c r="L81" i="1"/>
  <c r="I20" i="1"/>
  <c r="N213" i="1"/>
  <c r="H166" i="1"/>
  <c r="K249" i="1"/>
  <c r="I182" i="1"/>
  <c r="M140" i="1"/>
  <c r="L216" i="1"/>
  <c r="J142" i="1"/>
  <c r="N217" i="1"/>
  <c r="I144" i="1"/>
  <c r="I219" i="1"/>
  <c r="H146" i="1"/>
  <c r="K18" i="1"/>
  <c r="I87" i="1"/>
  <c r="M82" i="1"/>
  <c r="M71" i="1"/>
  <c r="N144" i="1"/>
  <c r="H73" i="1"/>
  <c r="J18" i="1"/>
  <c r="K91" i="1"/>
  <c r="J25" i="1"/>
  <c r="K98" i="1"/>
  <c r="I47" i="1"/>
  <c r="J120" i="1"/>
  <c r="H69" i="1"/>
  <c r="L64" i="1"/>
  <c r="K29" i="1"/>
  <c r="L102" i="1"/>
  <c r="M30" i="1"/>
  <c r="N103" i="1"/>
  <c r="I49" i="1"/>
  <c r="J122" i="1"/>
  <c r="I56" i="1"/>
  <c r="J129" i="1"/>
  <c r="H78" i="1"/>
  <c r="J76" i="1"/>
  <c r="K149" i="1"/>
  <c r="L77" i="1"/>
  <c r="N22" i="1"/>
  <c r="H96" i="1"/>
  <c r="N29" i="1"/>
  <c r="H103" i="1"/>
  <c r="M51" i="1"/>
  <c r="M31" i="1"/>
  <c r="N104" i="1"/>
  <c r="H33" i="1"/>
  <c r="I106" i="1"/>
  <c r="K51" i="1"/>
  <c r="L124" i="1"/>
  <c r="K58" i="1"/>
  <c r="L131" i="1"/>
  <c r="J80" i="1"/>
  <c r="H29" i="1"/>
  <c r="L24" i="1"/>
  <c r="M97" i="1"/>
  <c r="K170" i="1"/>
  <c r="L243" i="1"/>
  <c r="M171" i="1"/>
  <c r="N244" i="1"/>
  <c r="H42" i="1"/>
  <c r="I115" i="1"/>
  <c r="J43" i="1"/>
  <c r="K116" i="1"/>
  <c r="M61" i="1"/>
  <c r="N134" i="1"/>
  <c r="L70" i="1"/>
  <c r="M143" i="1"/>
  <c r="N71" i="1"/>
  <c r="I17" i="1"/>
  <c r="J90" i="1"/>
  <c r="I24" i="1"/>
  <c r="J97" i="1"/>
  <c r="H46" i="1"/>
  <c r="I119" i="1"/>
  <c r="N67" i="1"/>
  <c r="K63" i="1"/>
  <c r="J126" i="1"/>
  <c r="J209" i="1"/>
  <c r="M129" i="1"/>
  <c r="H57" i="1"/>
  <c r="L59" i="1"/>
  <c r="L114" i="1"/>
  <c r="J30" i="1"/>
  <c r="I132" i="1"/>
  <c r="L235" i="1"/>
  <c r="J184" i="1"/>
  <c r="I68" i="1"/>
  <c r="I198" i="1"/>
  <c r="K159" i="1"/>
  <c r="L232" i="1"/>
  <c r="M160" i="1"/>
  <c r="N233" i="1"/>
  <c r="H162" i="1"/>
  <c r="N81" i="1"/>
  <c r="J10" i="1"/>
  <c r="N109" i="1"/>
  <c r="H21" i="1"/>
  <c r="H60" i="1"/>
  <c r="M164" i="1"/>
  <c r="I12" i="1"/>
  <c r="H206" i="1"/>
  <c r="H142" i="1"/>
  <c r="L217" i="1"/>
  <c r="N178" i="1"/>
  <c r="H252" i="1"/>
  <c r="I180" i="1"/>
  <c r="J253" i="1"/>
  <c r="L29" i="1"/>
  <c r="J41" i="1"/>
  <c r="J104" i="1"/>
  <c r="H20" i="1"/>
  <c r="K104" i="1"/>
  <c r="K226" i="1"/>
  <c r="J176" i="1"/>
  <c r="M259" i="1"/>
  <c r="J191" i="1"/>
  <c r="J152" i="1"/>
  <c r="M225" i="1"/>
  <c r="M153" i="1"/>
  <c r="H227" i="1"/>
  <c r="I155" i="1"/>
  <c r="H27" i="1"/>
  <c r="L37" i="1"/>
  <c r="M44" i="1"/>
  <c r="K105" i="1"/>
  <c r="I21" i="1"/>
  <c r="J94" i="1"/>
  <c r="I140" i="1"/>
  <c r="H165" i="1"/>
  <c r="K199" i="1"/>
  <c r="M200" i="1"/>
  <c r="H202" i="1"/>
  <c r="H23" i="1"/>
  <c r="N11" i="1"/>
  <c r="H108" i="1"/>
  <c r="M204" i="1"/>
  <c r="H158" i="1"/>
  <c r="K241" i="1"/>
  <c r="J175" i="1"/>
  <c r="K127" i="1"/>
  <c r="M209" i="1"/>
  <c r="N130" i="1"/>
  <c r="H211" i="1"/>
  <c r="J134" i="1"/>
  <c r="J11" i="1"/>
  <c r="L27" i="1"/>
  <c r="I95" i="1"/>
  <c r="H12" i="1"/>
  <c r="N65" i="1"/>
  <c r="M220" i="1"/>
  <c r="L170" i="1"/>
  <c r="I255" i="1"/>
  <c r="M186" i="1"/>
  <c r="M146" i="1"/>
  <c r="I221" i="1"/>
  <c r="K148" i="1"/>
  <c r="K222" i="1"/>
  <c r="H150" i="1"/>
  <c r="K92" i="1"/>
  <c r="J81" i="1"/>
  <c r="I127" i="1"/>
  <c r="M41" i="1"/>
  <c r="M147" i="1"/>
  <c r="H247" i="1"/>
  <c r="K193" i="1"/>
  <c r="M114" i="1"/>
  <c r="I206" i="1"/>
  <c r="K167" i="1"/>
  <c r="L240" i="1"/>
  <c r="M168" i="1"/>
  <c r="N241" i="1"/>
  <c r="H170" i="1"/>
  <c r="I116" i="1"/>
  <c r="L205" i="1"/>
  <c r="K146" i="1"/>
  <c r="J172" i="1"/>
  <c r="H177" i="1"/>
  <c r="K264" i="1"/>
  <c r="I261" i="1"/>
  <c r="J255" i="1"/>
  <c r="N248" i="1"/>
  <c r="I242" i="1"/>
  <c r="M237" i="1"/>
  <c r="L233" i="1"/>
  <c r="K229" i="1"/>
  <c r="L118" i="1"/>
  <c r="K176" i="1"/>
  <c r="J212" i="1"/>
  <c r="N199" i="1"/>
  <c r="N283" i="1"/>
  <c r="L280" i="1"/>
  <c r="J277" i="1"/>
  <c r="H274" i="1"/>
  <c r="M270" i="1"/>
  <c r="L268" i="1"/>
  <c r="K266" i="1"/>
  <c r="J264" i="1"/>
  <c r="K26" i="1"/>
  <c r="J145" i="1"/>
  <c r="K54" i="1"/>
  <c r="J211" i="1"/>
  <c r="I294" i="1"/>
  <c r="N290" i="1"/>
  <c r="L287" i="1"/>
  <c r="J284" i="1"/>
  <c r="H281" i="1"/>
  <c r="N278" i="1"/>
  <c r="M276" i="1"/>
  <c r="L274" i="1"/>
  <c r="K23" i="1"/>
  <c r="J157" i="1"/>
  <c r="N148" i="1"/>
  <c r="H208" i="1"/>
  <c r="M181" i="1"/>
  <c r="K155" i="1"/>
  <c r="L103" i="1"/>
  <c r="M303" i="1"/>
  <c r="K300" i="1"/>
  <c r="J298" i="1"/>
  <c r="I296" i="1"/>
  <c r="H294" i="1"/>
  <c r="L144" i="1"/>
  <c r="L239" i="1"/>
  <c r="I162" i="1"/>
  <c r="H241" i="1"/>
  <c r="J234" i="1"/>
  <c r="N227" i="1"/>
  <c r="K211" i="1"/>
  <c r="I185" i="1"/>
  <c r="H168" i="1"/>
  <c r="M105" i="1"/>
  <c r="N156" i="1"/>
  <c r="I174" i="1"/>
  <c r="L208" i="1"/>
  <c r="N209" i="1"/>
  <c r="I211" i="1"/>
  <c r="N45" i="1"/>
  <c r="M26" i="1"/>
  <c r="L47" i="1"/>
  <c r="J217" i="1"/>
  <c r="J168" i="1"/>
  <c r="M251" i="1"/>
  <c r="K184" i="1"/>
  <c r="L143" i="1"/>
  <c r="N218" i="1"/>
  <c r="K145" i="1"/>
  <c r="I220" i="1"/>
  <c r="H147" i="1"/>
  <c r="N47" i="1"/>
  <c r="N53" i="1"/>
  <c r="J112" i="1"/>
  <c r="M25" i="1"/>
  <c r="H123" i="1"/>
  <c r="I232" i="1"/>
  <c r="H182" i="1"/>
  <c r="N49" i="1"/>
  <c r="N195" i="1"/>
  <c r="I157" i="1"/>
  <c r="J230" i="1"/>
  <c r="K158" i="1"/>
  <c r="L231" i="1"/>
  <c r="M159" i="1"/>
  <c r="H129" i="1"/>
  <c r="J105" i="1"/>
  <c r="L17" i="1"/>
  <c r="M57" i="1"/>
  <c r="I160" i="1"/>
  <c r="K258" i="1"/>
  <c r="M203" i="1"/>
  <c r="N138" i="1"/>
  <c r="J215" i="1"/>
  <c r="L176" i="1"/>
  <c r="M249" i="1"/>
  <c r="N177" i="1"/>
  <c r="H251" i="1"/>
  <c r="I179" i="1"/>
  <c r="I138" i="1"/>
  <c r="M214" i="1"/>
  <c r="J232" i="1"/>
  <c r="L190" i="1"/>
  <c r="K188" i="1"/>
  <c r="L273" i="1"/>
  <c r="J270" i="1"/>
  <c r="H267" i="1"/>
  <c r="M263" i="1"/>
  <c r="K260" i="1"/>
  <c r="H256" i="1"/>
  <c r="N251" i="1"/>
  <c r="M247" i="1"/>
  <c r="J138" i="1"/>
  <c r="M130" i="1"/>
  <c r="J45" i="1"/>
  <c r="I210" i="1"/>
  <c r="H293" i="1"/>
  <c r="M289" i="1"/>
  <c r="K286" i="1"/>
  <c r="I283" i="1"/>
  <c r="N279" i="1"/>
  <c r="M277" i="1"/>
  <c r="L275" i="1"/>
  <c r="K273" i="1"/>
  <c r="H94" i="1"/>
  <c r="H220" i="1"/>
  <c r="L128" i="1"/>
  <c r="N89" i="1"/>
  <c r="J303" i="1"/>
  <c r="H300" i="1"/>
  <c r="M296" i="1"/>
  <c r="K293" i="1"/>
  <c r="I290" i="1"/>
  <c r="H288" i="1"/>
  <c r="N285" i="1"/>
  <c r="M283" i="1"/>
  <c r="I117" i="1"/>
  <c r="K230" i="1"/>
  <c r="H161" i="1"/>
  <c r="M238" i="1"/>
  <c r="H232" i="1"/>
  <c r="H224" i="1"/>
  <c r="J202" i="1"/>
  <c r="H176" i="1"/>
  <c r="N158" i="1"/>
  <c r="K138" i="1"/>
  <c r="H83" i="1"/>
  <c r="I303" i="1"/>
  <c r="K242" i="1"/>
  <c r="N153" i="1"/>
  <c r="K172" i="1"/>
  <c r="J259" i="1"/>
  <c r="L252" i="1"/>
  <c r="I246" i="1"/>
  <c r="M239" i="1"/>
  <c r="H233" i="1"/>
  <c r="L228" i="1"/>
  <c r="M221" i="1"/>
  <c r="N206" i="1"/>
  <c r="N9" i="1"/>
  <c r="K201" i="1"/>
  <c r="N184" i="1"/>
  <c r="N183" i="1"/>
  <c r="I270" i="1"/>
  <c r="N266" i="1"/>
  <c r="L263" i="1"/>
  <c r="J260" i="1"/>
  <c r="L253" i="1"/>
  <c r="I249" i="1"/>
  <c r="H245" i="1"/>
  <c r="N240" i="1"/>
  <c r="L298" i="1"/>
  <c r="H148" i="1"/>
  <c r="J204" i="1"/>
  <c r="J195" i="1"/>
  <c r="K280" i="1"/>
  <c r="I277" i="1"/>
  <c r="N273" i="1"/>
  <c r="L270" i="1"/>
  <c r="J267" i="1"/>
  <c r="I265" i="1"/>
  <c r="K38" i="1"/>
  <c r="I167" i="1"/>
  <c r="J183" i="1"/>
  <c r="M217" i="1"/>
  <c r="H219" i="1"/>
  <c r="J220" i="1"/>
  <c r="I72" i="1"/>
  <c r="J71" i="1"/>
  <c r="L113" i="1"/>
  <c r="N229" i="1"/>
  <c r="L178" i="1"/>
  <c r="K22" i="1"/>
  <c r="L193" i="1"/>
  <c r="N154" i="1"/>
  <c r="H228" i="1"/>
  <c r="I156" i="1"/>
  <c r="J229" i="1"/>
  <c r="K157" i="1"/>
  <c r="K84" i="1"/>
  <c r="N77" i="1"/>
  <c r="N124" i="1"/>
  <c r="L40" i="1"/>
  <c r="I146" i="1"/>
  <c r="M244" i="1"/>
  <c r="J192" i="1"/>
  <c r="I110" i="1"/>
  <c r="H205" i="1"/>
  <c r="J166" i="1"/>
  <c r="K239" i="1"/>
  <c r="L167" i="1"/>
  <c r="M240" i="1"/>
  <c r="N168" i="1"/>
  <c r="M37" i="1"/>
  <c r="I128" i="1"/>
  <c r="L33" i="1"/>
  <c r="K71" i="1"/>
  <c r="N173" i="1"/>
  <c r="J85" i="1"/>
  <c r="H214" i="1"/>
  <c r="N150" i="1"/>
  <c r="K224" i="1"/>
  <c r="M185" i="1"/>
  <c r="N258" i="1"/>
  <c r="H187" i="1"/>
  <c r="I260" i="1"/>
  <c r="J188" i="1"/>
  <c r="I150" i="1"/>
  <c r="H82" i="1"/>
  <c r="J167" i="1"/>
  <c r="N208" i="1"/>
  <c r="M198" i="1"/>
  <c r="M282" i="1"/>
  <c r="K279" i="1"/>
  <c r="I276" i="1"/>
  <c r="N272" i="1"/>
  <c r="L269" i="1"/>
  <c r="K267" i="1"/>
  <c r="J265" i="1"/>
  <c r="I263" i="1"/>
  <c r="J72" i="1"/>
  <c r="N210" i="1"/>
  <c r="M122" i="1"/>
  <c r="H19" i="1"/>
  <c r="I302" i="1"/>
  <c r="N298" i="1"/>
  <c r="L295" i="1"/>
  <c r="J292" i="1"/>
  <c r="H289" i="1"/>
  <c r="N286" i="1"/>
  <c r="M284" i="1"/>
  <c r="L282" i="1"/>
  <c r="N10" i="1"/>
  <c r="N146" i="1"/>
  <c r="J147" i="1"/>
  <c r="N198" i="1"/>
  <c r="L172" i="1"/>
  <c r="K144" i="1"/>
  <c r="K46" i="1"/>
  <c r="L302" i="1"/>
  <c r="J299" i="1"/>
  <c r="I297" i="1"/>
  <c r="H295" i="1"/>
  <c r="N292" i="1"/>
  <c r="H231" i="1"/>
  <c r="M148" i="1"/>
  <c r="J171" i="1"/>
  <c r="H257" i="1"/>
  <c r="J250" i="1"/>
  <c r="N243" i="1"/>
  <c r="K237" i="1"/>
  <c r="M230" i="1"/>
  <c r="I226" i="1"/>
  <c r="N214" i="1"/>
  <c r="M197" i="1"/>
  <c r="I279" i="1"/>
  <c r="I191" i="1"/>
  <c r="K181" i="1"/>
  <c r="M182" i="1"/>
  <c r="H269" i="1"/>
  <c r="M265" i="1"/>
  <c r="K262" i="1"/>
  <c r="H258" i="1"/>
  <c r="J251" i="1"/>
  <c r="N246" i="1"/>
  <c r="M242" i="1"/>
  <c r="L238" i="1"/>
  <c r="I227" i="1"/>
  <c r="K135" i="1"/>
  <c r="I203" i="1"/>
  <c r="I194" i="1"/>
  <c r="J279" i="1"/>
  <c r="H276" i="1"/>
  <c r="M272" i="1"/>
  <c r="K269" i="1"/>
  <c r="I266" i="1"/>
  <c r="H264" i="1"/>
  <c r="N261" i="1"/>
  <c r="I259" i="1"/>
  <c r="L28" i="1"/>
  <c r="I222" i="1"/>
  <c r="L222" i="1"/>
  <c r="M206" i="1"/>
  <c r="L289" i="1"/>
  <c r="J286" i="1"/>
  <c r="H283" i="1"/>
  <c r="M279" i="1"/>
  <c r="K276" i="1"/>
  <c r="H109" i="1"/>
  <c r="K177" i="1"/>
  <c r="K192" i="1"/>
  <c r="N226" i="1"/>
  <c r="I228" i="1"/>
  <c r="I36" i="1"/>
  <c r="I96" i="1"/>
  <c r="H85" i="1"/>
  <c r="L141" i="1"/>
  <c r="J241" i="1"/>
  <c r="N188" i="1"/>
  <c r="H101" i="1"/>
  <c r="M202" i="1"/>
  <c r="H164" i="1"/>
  <c r="I237" i="1"/>
  <c r="J165" i="1"/>
  <c r="K238" i="1"/>
  <c r="L166" i="1"/>
  <c r="H121" i="1"/>
  <c r="M100" i="1"/>
  <c r="K16" i="1"/>
  <c r="L56" i="1"/>
  <c r="H159" i="1"/>
  <c r="J257" i="1"/>
  <c r="L202" i="1"/>
  <c r="K137" i="1"/>
  <c r="I214" i="1"/>
  <c r="K175" i="1"/>
  <c r="L248" i="1"/>
  <c r="M176" i="1"/>
  <c r="N249" i="1"/>
  <c r="L54" i="1"/>
  <c r="J74" i="1"/>
  <c r="H30" i="1"/>
  <c r="I46" i="1"/>
  <c r="J86" i="1"/>
  <c r="J185" i="1"/>
  <c r="H133" i="1"/>
  <c r="J224" i="1"/>
  <c r="K160" i="1"/>
  <c r="I60" i="1"/>
  <c r="N194" i="1"/>
  <c r="K70" i="1"/>
  <c r="I196" i="1"/>
  <c r="M80" i="1"/>
  <c r="K197" i="1"/>
  <c r="N159" i="1"/>
  <c r="M101" i="1"/>
  <c r="J101" i="1"/>
  <c r="N17" i="1"/>
  <c r="H209" i="1"/>
  <c r="N291" i="1"/>
  <c r="L288" i="1"/>
  <c r="J285" i="1"/>
  <c r="H282" i="1"/>
  <c r="M278" i="1"/>
  <c r="L276" i="1"/>
  <c r="K274" i="1"/>
  <c r="J272" i="1"/>
  <c r="K72" i="1"/>
  <c r="I134" i="1"/>
  <c r="M145" i="1"/>
  <c r="M189" i="1"/>
  <c r="K163" i="1"/>
  <c r="M128" i="1"/>
  <c r="M304" i="1"/>
  <c r="K301" i="1"/>
  <c r="I298" i="1"/>
  <c r="H296" i="1"/>
  <c r="N293" i="1"/>
  <c r="M291" i="1"/>
  <c r="M56" i="1"/>
  <c r="J221" i="1"/>
  <c r="M158" i="1"/>
  <c r="K236" i="1"/>
  <c r="M229" i="1"/>
  <c r="K219" i="1"/>
  <c r="I193" i="1"/>
  <c r="N166" i="1"/>
  <c r="H149" i="1"/>
  <c r="H117" i="1"/>
  <c r="I304" i="1"/>
  <c r="H302" i="1"/>
  <c r="M179" i="1"/>
  <c r="H178" i="1"/>
  <c r="L181" i="1"/>
  <c r="N267" i="1"/>
  <c r="L264" i="1"/>
  <c r="J261" i="1"/>
  <c r="M255" i="1"/>
  <c r="H249" i="1"/>
  <c r="L244" i="1"/>
  <c r="K240" i="1"/>
  <c r="J236" i="1"/>
  <c r="J280" i="1"/>
  <c r="L105" i="1"/>
  <c r="M199" i="1"/>
  <c r="H193" i="1"/>
  <c r="I278" i="1"/>
  <c r="N274" i="1"/>
  <c r="L271" i="1"/>
  <c r="J268" i="1"/>
  <c r="H265" i="1"/>
  <c r="I192" i="1"/>
  <c r="H230" i="1"/>
  <c r="I92" i="1"/>
  <c r="L97" i="1"/>
  <c r="K102" i="1"/>
  <c r="I147" i="1"/>
  <c r="M67" i="1"/>
  <c r="J22" i="1"/>
  <c r="M156" i="1"/>
  <c r="N253" i="1"/>
  <c r="J200" i="1"/>
  <c r="I133" i="1"/>
  <c r="N211" i="1"/>
  <c r="I173" i="1"/>
  <c r="J246" i="1"/>
  <c r="K174" i="1"/>
  <c r="L247" i="1"/>
  <c r="K45" i="1"/>
  <c r="M29" i="1"/>
  <c r="H127" i="1"/>
  <c r="I30" i="1"/>
  <c r="I69" i="1"/>
  <c r="L171" i="1"/>
  <c r="I76" i="1"/>
  <c r="N212" i="1"/>
  <c r="L149" i="1"/>
  <c r="J223" i="1"/>
  <c r="L184" i="1"/>
  <c r="M257" i="1"/>
  <c r="N185" i="1"/>
  <c r="H259" i="1"/>
  <c r="I91" i="1"/>
  <c r="N110" i="1"/>
  <c r="H54" i="1"/>
  <c r="I62" i="1"/>
  <c r="I101" i="1"/>
  <c r="M196" i="1"/>
  <c r="J149" i="1"/>
  <c r="L234" i="1"/>
  <c r="L169" i="1"/>
  <c r="K110" i="1"/>
  <c r="H204" i="1"/>
  <c r="N115" i="1"/>
  <c r="J205" i="1"/>
  <c r="J119" i="1"/>
  <c r="L206" i="1"/>
  <c r="H169" i="1"/>
  <c r="J48" i="1"/>
  <c r="M201" i="1"/>
  <c r="K119" i="1"/>
  <c r="J219" i="1"/>
  <c r="H301" i="1"/>
  <c r="M297" i="1"/>
  <c r="K294" i="1"/>
  <c r="I291" i="1"/>
  <c r="N287" i="1"/>
  <c r="M285" i="1"/>
  <c r="L283" i="1"/>
  <c r="K281" i="1"/>
  <c r="J110" i="1"/>
  <c r="I212" i="1"/>
  <c r="L157" i="1"/>
  <c r="I234" i="1"/>
  <c r="K227" i="1"/>
  <c r="J210" i="1"/>
  <c r="H184" i="1"/>
  <c r="M157" i="1"/>
  <c r="L136" i="1"/>
  <c r="N73" i="1"/>
  <c r="H303" i="1"/>
  <c r="N300" i="1"/>
  <c r="L219" i="1"/>
  <c r="K142" i="1"/>
  <c r="I170" i="1"/>
  <c r="M254" i="1"/>
  <c r="H248" i="1"/>
  <c r="L241" i="1"/>
  <c r="I235" i="1"/>
  <c r="K228" i="1"/>
  <c r="L221" i="1"/>
  <c r="M205" i="1"/>
  <c r="L188" i="1"/>
  <c r="M300" i="1"/>
  <c r="M40" i="1"/>
  <c r="J196" i="1"/>
  <c r="N191" i="1"/>
  <c r="H277" i="1"/>
  <c r="M273" i="1"/>
  <c r="K270" i="1"/>
  <c r="I267" i="1"/>
  <c r="N263" i="1"/>
  <c r="M261" i="1"/>
  <c r="M258" i="1"/>
  <c r="L254" i="1"/>
  <c r="J83" i="1"/>
  <c r="N203" i="1"/>
  <c r="H218" i="1"/>
  <c r="J203" i="1"/>
  <c r="L203" i="1"/>
  <c r="J240" i="1"/>
  <c r="I124" i="1"/>
  <c r="L127" i="1"/>
  <c r="H131" i="1"/>
  <c r="M38" i="1"/>
  <c r="L90" i="1"/>
  <c r="J38" i="1"/>
  <c r="I168" i="1"/>
  <c r="N57" i="1"/>
  <c r="L210" i="1"/>
  <c r="L146" i="1"/>
  <c r="H221" i="1"/>
  <c r="J182" i="1"/>
  <c r="K255" i="1"/>
  <c r="L183" i="1"/>
  <c r="M256" i="1"/>
  <c r="L46" i="1"/>
  <c r="J66" i="1"/>
  <c r="L26" i="1"/>
  <c r="H45" i="1"/>
  <c r="I85" i="1"/>
  <c r="I184" i="1"/>
  <c r="K126" i="1"/>
  <c r="I223" i="1"/>
  <c r="J159" i="1"/>
  <c r="H51" i="1"/>
  <c r="M193" i="1"/>
  <c r="J61" i="1"/>
  <c r="H195" i="1"/>
  <c r="L71" i="1"/>
  <c r="M127" i="1"/>
  <c r="K147" i="1"/>
  <c r="N76" i="1"/>
  <c r="N75" i="1"/>
  <c r="L112" i="1"/>
  <c r="K210" i="1"/>
  <c r="K161" i="1"/>
  <c r="H246" i="1"/>
  <c r="M178" i="1"/>
  <c r="L135" i="1"/>
  <c r="I213" i="1"/>
  <c r="M137" i="1"/>
  <c r="K214" i="1"/>
  <c r="L139" i="1"/>
  <c r="M215" i="1"/>
  <c r="I178" i="1"/>
  <c r="L57" i="1"/>
  <c r="M106" i="1"/>
  <c r="J144" i="1"/>
  <c r="L180" i="1"/>
  <c r="J154" i="1"/>
  <c r="H99" i="1"/>
  <c r="L303" i="1"/>
  <c r="J300" i="1"/>
  <c r="H297" i="1"/>
  <c r="N294" i="1"/>
  <c r="M292" i="1"/>
  <c r="L290" i="1"/>
  <c r="N205" i="1"/>
  <c r="J136" i="1"/>
  <c r="N167" i="1"/>
  <c r="K252" i="1"/>
  <c r="M245" i="1"/>
  <c r="J239" i="1"/>
  <c r="N232" i="1"/>
  <c r="I225" i="1"/>
  <c r="M213" i="1"/>
  <c r="L196" i="1"/>
  <c r="K179" i="1"/>
  <c r="M9" i="1"/>
  <c r="K169" i="1"/>
  <c r="N176" i="1"/>
  <c r="K180" i="1"/>
  <c r="M266" i="1"/>
  <c r="K263" i="1"/>
  <c r="N259" i="1"/>
  <c r="K253" i="1"/>
  <c r="M246" i="1"/>
  <c r="J242" i="1"/>
  <c r="I238" i="1"/>
  <c r="H234" i="1"/>
  <c r="M46" i="1"/>
  <c r="M194" i="1"/>
  <c r="L214" i="1"/>
  <c r="I202" i="1"/>
  <c r="I286" i="1"/>
  <c r="N282" i="1"/>
  <c r="L279" i="1"/>
  <c r="J276" i="1"/>
  <c r="H273" i="1"/>
  <c r="N270" i="1"/>
  <c r="M268" i="1"/>
  <c r="L266" i="1"/>
  <c r="J73" i="1"/>
  <c r="I165" i="1"/>
  <c r="L89" i="1"/>
  <c r="L213" i="1"/>
  <c r="H215" i="1"/>
  <c r="L250" i="1"/>
  <c r="I142" i="1"/>
  <c r="N143" i="1"/>
  <c r="L145" i="1"/>
  <c r="J75" i="1"/>
  <c r="L106" i="1"/>
  <c r="N50" i="1"/>
  <c r="M180" i="1"/>
  <c r="J117" i="1"/>
  <c r="N220" i="1"/>
  <c r="H157" i="1"/>
  <c r="M32" i="1"/>
  <c r="K191" i="1"/>
  <c r="H43" i="1"/>
  <c r="M192" i="1"/>
  <c r="J53" i="1"/>
  <c r="I83" i="1"/>
  <c r="N102" i="1"/>
  <c r="K49" i="1"/>
  <c r="H61" i="1"/>
  <c r="N98" i="1"/>
  <c r="L195" i="1"/>
  <c r="N147" i="1"/>
  <c r="K233" i="1"/>
  <c r="K168" i="1"/>
  <c r="N105" i="1"/>
  <c r="N202" i="1"/>
  <c r="J111" i="1"/>
  <c r="I204" i="1"/>
  <c r="H116" i="1"/>
  <c r="J19" i="1"/>
  <c r="I32" i="1"/>
  <c r="J96" i="1"/>
  <c r="I13" i="1"/>
  <c r="H75" i="1"/>
  <c r="N221" i="1"/>
  <c r="N172" i="1"/>
  <c r="J256" i="1"/>
  <c r="N187" i="1"/>
  <c r="I148" i="1"/>
  <c r="J222" i="1"/>
  <c r="N149" i="1"/>
  <c r="L223" i="1"/>
  <c r="J151" i="1"/>
  <c r="N224" i="1"/>
  <c r="J187" i="1"/>
  <c r="L96" i="1"/>
  <c r="H203" i="1"/>
  <c r="K156" i="1"/>
  <c r="N231" i="1"/>
  <c r="N223" i="1"/>
  <c r="I201" i="1"/>
  <c r="N174" i="1"/>
  <c r="L147" i="1"/>
  <c r="M112" i="1"/>
  <c r="H304" i="1"/>
  <c r="N301" i="1"/>
  <c r="M299" i="1"/>
  <c r="I159" i="1"/>
  <c r="M175" i="1"/>
  <c r="J179" i="1"/>
  <c r="L265" i="1"/>
  <c r="J262" i="1"/>
  <c r="L257" i="1"/>
  <c r="I251" i="1"/>
  <c r="K244" i="1"/>
  <c r="H240" i="1"/>
  <c r="N235" i="1"/>
  <c r="M231" i="1"/>
  <c r="H262" i="1"/>
  <c r="N252" i="1"/>
  <c r="I195" i="1"/>
  <c r="M190" i="1"/>
  <c r="N275" i="1"/>
  <c r="L272" i="1"/>
  <c r="J269" i="1"/>
  <c r="H266" i="1"/>
  <c r="M262" i="1"/>
  <c r="L260" i="1"/>
  <c r="K256" i="1"/>
  <c r="J252" i="1"/>
  <c r="K50" i="1"/>
  <c r="H156" i="1"/>
  <c r="L63" i="1"/>
  <c r="K212" i="1"/>
  <c r="J295" i="1"/>
  <c r="H292" i="1"/>
  <c r="M288" i="1"/>
  <c r="K285" i="1"/>
  <c r="I282" i="1"/>
  <c r="H280" i="1"/>
  <c r="N277" i="1"/>
  <c r="M275" i="1"/>
  <c r="M123" i="1"/>
  <c r="J238" i="1"/>
  <c r="M228" i="1"/>
  <c r="J13" i="1"/>
  <c r="L153" i="1"/>
  <c r="H155" i="1"/>
  <c r="J156" i="1"/>
  <c r="N111" i="1"/>
  <c r="L122" i="1"/>
  <c r="N66" i="1"/>
  <c r="J193" i="1"/>
  <c r="J143" i="1"/>
  <c r="I231" i="1"/>
  <c r="I166" i="1"/>
  <c r="M96" i="1"/>
  <c r="L200" i="1"/>
  <c r="I102" i="1"/>
  <c r="N201" i="1"/>
  <c r="H107" i="1"/>
  <c r="M119" i="1"/>
  <c r="K139" i="1"/>
  <c r="M75" i="1"/>
  <c r="L73" i="1"/>
  <c r="K111" i="1"/>
  <c r="I208" i="1"/>
  <c r="J160" i="1"/>
  <c r="M243" i="1"/>
  <c r="L177" i="1"/>
  <c r="J133" i="1"/>
  <c r="H212" i="1"/>
  <c r="I136" i="1"/>
  <c r="J213" i="1"/>
  <c r="N137" i="1"/>
  <c r="N55" i="1"/>
  <c r="H55" i="1"/>
  <c r="K113" i="1"/>
  <c r="I29" i="1"/>
  <c r="L129" i="1"/>
  <c r="J233" i="1"/>
  <c r="I183" i="1"/>
  <c r="H59" i="1"/>
  <c r="H197" i="1"/>
  <c r="J158" i="1"/>
  <c r="K231" i="1"/>
  <c r="L159" i="1"/>
  <c r="M232" i="1"/>
  <c r="N160" i="1"/>
  <c r="M72" i="1"/>
  <c r="K196" i="1"/>
  <c r="K194" i="1"/>
  <c r="L111" i="1"/>
  <c r="M166" i="1"/>
  <c r="I250" i="1"/>
  <c r="K243" i="1"/>
  <c r="H237" i="1"/>
  <c r="L230" i="1"/>
  <c r="L220" i="1"/>
  <c r="L204" i="1"/>
  <c r="K187" i="1"/>
  <c r="J170" i="1"/>
  <c r="L291" i="1"/>
  <c r="L242" i="1"/>
  <c r="H194" i="1"/>
  <c r="L189" i="1"/>
  <c r="M274" i="1"/>
  <c r="K271" i="1"/>
  <c r="I268" i="1"/>
  <c r="N264" i="1"/>
  <c r="L261" i="1"/>
  <c r="J258" i="1"/>
  <c r="I254" i="1"/>
  <c r="H250" i="1"/>
  <c r="I10" i="1"/>
  <c r="L185" i="1"/>
  <c r="K213" i="1"/>
  <c r="H201" i="1"/>
  <c r="H285" i="1"/>
  <c r="M281" i="1"/>
  <c r="K278" i="1"/>
  <c r="I275" i="1"/>
  <c r="N271" i="1"/>
  <c r="M269" i="1"/>
  <c r="L267" i="1"/>
  <c r="K265" i="1"/>
  <c r="N108" i="1"/>
  <c r="I229" i="1"/>
  <c r="N131" i="1"/>
  <c r="N122" i="1"/>
  <c r="K304" i="1"/>
  <c r="I301" i="1"/>
  <c r="N297" i="1"/>
  <c r="L294" i="1"/>
  <c r="J291" i="1"/>
  <c r="I289" i="1"/>
  <c r="H287" i="1"/>
  <c r="N284" i="1"/>
  <c r="K39" i="1"/>
  <c r="K166" i="1"/>
  <c r="K151" i="1"/>
  <c r="I217" i="1"/>
  <c r="K134" i="1"/>
  <c r="J302" i="1"/>
  <c r="M295" i="1"/>
  <c r="I281" i="1"/>
  <c r="J297" i="1"/>
  <c r="N119" i="1"/>
  <c r="K247" i="1"/>
  <c r="J163" i="1"/>
  <c r="K288" i="1"/>
  <c r="K303" i="1"/>
  <c r="K220" i="1"/>
  <c r="J275" i="1"/>
  <c r="K291" i="1"/>
  <c r="N139" i="1"/>
  <c r="L123" i="1"/>
  <c r="M184" i="1"/>
  <c r="M174" i="1"/>
  <c r="M298" i="1"/>
  <c r="N182" i="1"/>
  <c r="J244" i="1"/>
  <c r="L285" i="1"/>
  <c r="L292" i="1"/>
  <c r="K290" i="1"/>
  <c r="I271" i="1"/>
  <c r="I158" i="1"/>
  <c r="K205" i="1"/>
  <c r="L197" i="1"/>
  <c r="L281" i="1"/>
  <c r="J278" i="1"/>
  <c r="H275" i="1"/>
  <c r="M271" i="1"/>
  <c r="K268" i="1"/>
  <c r="J266" i="1"/>
  <c r="I264" i="1"/>
  <c r="K9" i="1"/>
  <c r="H9" i="1"/>
  <c r="K272" i="1"/>
  <c r="J141" i="1"/>
  <c r="L164" i="1"/>
  <c r="N304" i="1"/>
  <c r="J290" i="1"/>
  <c r="L119" i="1"/>
  <c r="L99" i="1"/>
  <c r="L175" i="1"/>
  <c r="L173" i="1"/>
  <c r="L297" i="1"/>
  <c r="M173" i="1"/>
  <c r="H242" i="1"/>
  <c r="K284" i="1"/>
  <c r="L300" i="1"/>
  <c r="H216" i="1"/>
  <c r="N27" i="1"/>
  <c r="N257" i="1"/>
  <c r="H185" i="1"/>
  <c r="I126" i="1"/>
  <c r="K232" i="1"/>
  <c r="K261" i="1"/>
  <c r="M294" i="1"/>
  <c r="M301" i="1"/>
  <c r="L299" i="1"/>
  <c r="I65" i="1"/>
  <c r="N41" i="1"/>
  <c r="M223" i="1"/>
  <c r="N207" i="1"/>
  <c r="M290" i="1"/>
  <c r="K287" i="1"/>
  <c r="I284" i="1"/>
  <c r="N280" i="1"/>
  <c r="L277" i="1"/>
  <c r="K275" i="1"/>
  <c r="J273" i="1"/>
  <c r="J7" i="1"/>
  <c r="J150" i="1"/>
  <c r="L158" i="1"/>
  <c r="H200" i="1"/>
  <c r="M287" i="1"/>
  <c r="J169" i="1"/>
  <c r="J162" i="1"/>
  <c r="H298" i="1"/>
  <c r="H229" i="1"/>
  <c r="I52" i="1"/>
  <c r="K171" i="1"/>
  <c r="J37" i="1"/>
  <c r="N295" i="1"/>
  <c r="I161" i="1"/>
  <c r="H271" i="1"/>
  <c r="I257" i="1"/>
  <c r="J247" i="1"/>
  <c r="J155" i="1"/>
  <c r="M165" i="1"/>
  <c r="K289" i="1"/>
  <c r="J9" i="1"/>
  <c r="K62" i="1"/>
  <c r="I241" i="1"/>
  <c r="N7" i="1"/>
  <c r="L7" i="1"/>
  <c r="L120" i="1"/>
  <c r="L246" i="1"/>
  <c r="K235" i="1"/>
  <c r="L8" i="1"/>
  <c r="L262" i="1"/>
  <c r="J287" i="1"/>
  <c r="M280" i="1"/>
  <c r="I274" i="1"/>
  <c r="K299" i="1"/>
  <c r="N256" i="1"/>
  <c r="J15" i="1"/>
  <c r="M248" i="1"/>
  <c r="K204" i="1"/>
  <c r="K94" i="1"/>
  <c r="I230" i="1"/>
  <c r="L278" i="1"/>
  <c r="L293" i="1"/>
  <c r="H160" i="1"/>
  <c r="N268" i="1"/>
  <c r="H68" i="1"/>
  <c r="I163" i="1"/>
  <c r="H217" i="1"/>
  <c r="I209" i="1"/>
  <c r="M250" i="1"/>
  <c r="N288" i="1"/>
  <c r="N303" i="1"/>
  <c r="I169" i="1"/>
  <c r="L151" i="1"/>
  <c r="H22" i="1"/>
  <c r="L192" i="1"/>
  <c r="K112" i="1"/>
  <c r="I218" i="1"/>
  <c r="N299" i="1"/>
  <c r="L296" i="1"/>
  <c r="J293" i="1"/>
  <c r="H290" i="1"/>
  <c r="M286" i="1"/>
  <c r="L284" i="1"/>
  <c r="K282" i="1"/>
  <c r="H7" i="1"/>
  <c r="M7" i="1"/>
  <c r="I9" i="1"/>
  <c r="J283" i="1"/>
  <c r="I53" i="1"/>
  <c r="K248" i="1"/>
  <c r="M302" i="1"/>
  <c r="H278" i="1"/>
  <c r="H186" i="1"/>
  <c r="M264" i="1"/>
  <c r="J186" i="1"/>
  <c r="M222" i="1"/>
  <c r="I141" i="1"/>
  <c r="H143" i="1"/>
  <c r="I299" i="1"/>
  <c r="M293" i="1"/>
  <c r="K7" i="1"/>
  <c r="H67" i="1"/>
  <c r="I108" i="1"/>
  <c r="H84" i="1"/>
  <c r="L229" i="1"/>
  <c r="H135" i="1"/>
  <c r="K8" i="1"/>
  <c r="H183" i="1"/>
  <c r="M234" i="1"/>
  <c r="J178" i="1"/>
  <c r="L156" i="1"/>
  <c r="M167" i="1"/>
  <c r="N239" i="1"/>
  <c r="I187" i="1"/>
  <c r="M253" i="1"/>
  <c r="K296" i="1"/>
  <c r="N289" i="1"/>
  <c r="M267" i="1"/>
  <c r="N215" i="1"/>
  <c r="J226" i="1"/>
  <c r="N238" i="1"/>
  <c r="N43" i="1"/>
  <c r="K302" i="1"/>
  <c r="J8" i="1"/>
  <c r="N107" i="1"/>
  <c r="I233" i="1"/>
  <c r="N193" i="1"/>
  <c r="H192" i="1"/>
  <c r="N302" i="1"/>
  <c r="N247" i="1"/>
  <c r="K195" i="1"/>
  <c r="L237" i="1"/>
  <c r="J263" i="1"/>
  <c r="M8" i="1"/>
  <c r="I269" i="1"/>
  <c r="L9" i="1"/>
  <c r="I28" i="1"/>
  <c r="H299" i="1"/>
  <c r="K292" i="1"/>
  <c r="M260" i="1"/>
  <c r="N276" i="1"/>
  <c r="N157" i="1"/>
  <c r="K221" i="1"/>
  <c r="H153" i="1"/>
  <c r="L236" i="1"/>
  <c r="N281" i="1"/>
  <c r="N296" i="1"/>
  <c r="I177" i="1"/>
  <c r="I287" i="1"/>
  <c r="J227" i="1"/>
  <c r="I292" i="1"/>
  <c r="I243" i="1"/>
  <c r="J218" i="1"/>
  <c r="M64" i="1"/>
  <c r="N260" i="1"/>
  <c r="J228" i="1"/>
  <c r="N8" i="1"/>
  <c r="J274" i="1"/>
  <c r="H253" i="1"/>
  <c r="N265" i="1"/>
  <c r="H8" i="1"/>
  <c r="N190" i="1"/>
  <c r="H132" i="1"/>
  <c r="L301" i="1"/>
  <c r="N269" i="1"/>
  <c r="H286" i="1"/>
  <c r="I256" i="1"/>
  <c r="J103" i="1"/>
  <c r="N222" i="1"/>
  <c r="N254" i="1"/>
  <c r="H291" i="1"/>
  <c r="L55" i="1"/>
  <c r="N230" i="1"/>
  <c r="I280" i="1"/>
  <c r="J296" i="1"/>
  <c r="M211" i="1"/>
  <c r="M139" i="1"/>
  <c r="L245" i="1"/>
  <c r="H268" i="1"/>
  <c r="J301" i="1"/>
  <c r="K203" i="1"/>
  <c r="K251" i="1"/>
  <c r="H263" i="1"/>
  <c r="L165" i="1"/>
  <c r="L212" i="1"/>
  <c r="I272" i="1"/>
  <c r="K259" i="1"/>
  <c r="J231" i="1"/>
  <c r="I186" i="1"/>
  <c r="I7" i="1"/>
  <c r="H284" i="1"/>
  <c r="K277" i="1"/>
  <c r="N262" i="1"/>
  <c r="H279" i="1"/>
  <c r="I295" i="1"/>
  <c r="H213" i="1"/>
  <c r="K136" i="1"/>
  <c r="J243" i="1"/>
  <c r="I285" i="1"/>
  <c r="I300" i="1"/>
  <c r="J194" i="1"/>
  <c r="I273" i="1"/>
  <c r="J289" i="1"/>
  <c r="J288" i="1"/>
  <c r="K183" i="1"/>
  <c r="I154" i="1"/>
  <c r="I262" i="1"/>
  <c r="K295" i="1"/>
  <c r="H270" i="1"/>
  <c r="N175" i="1"/>
  <c r="I8" i="1"/>
  <c r="L249" i="1"/>
  <c r="I293" i="1"/>
  <c r="L286" i="1"/>
  <c r="H272" i="1"/>
  <c r="I288" i="1"/>
  <c r="J304" i="1"/>
  <c r="J174" i="1"/>
  <c r="M152" i="1"/>
  <c r="H261" i="1"/>
  <c r="J294" i="1"/>
  <c r="N145" i="1"/>
  <c r="J235" i="1"/>
  <c r="J282" i="1"/>
  <c r="K298" i="1"/>
  <c r="K245" i="1"/>
  <c r="L256" i="1"/>
  <c r="K164" i="1"/>
  <c r="J271" i="1"/>
  <c r="L304" i="1"/>
  <c r="H225" i="1"/>
  <c r="N255" i="1"/>
  <c r="K283" i="1"/>
  <c r="J281" i="1"/>
  <c r="K297" i="1"/>
  <c r="H222" i="1"/>
  <c r="I258" i="1"/>
</calcChain>
</file>

<file path=xl/sharedStrings.xml><?xml version="1.0" encoding="utf-8"?>
<sst xmlns="http://schemas.openxmlformats.org/spreadsheetml/2006/main" count="196" uniqueCount="62">
  <si>
    <t>NAME</t>
  </si>
  <si>
    <t>ORGANISATION</t>
  </si>
  <si>
    <t>EMAIL</t>
  </si>
  <si>
    <t>ROLE</t>
  </si>
  <si>
    <t>CONTACTED ON</t>
  </si>
  <si>
    <t>LOCATION</t>
  </si>
  <si>
    <t>Programmed</t>
  </si>
  <si>
    <t>Commissioned</t>
  </si>
  <si>
    <t>Offered in-kind</t>
  </si>
  <si>
    <t>NOTES ON RELATIONSHIP</t>
  </si>
  <si>
    <t>THEIR REPLY</t>
  </si>
  <si>
    <t>FURTHER ACTION?</t>
  </si>
  <si>
    <t>Bursary</t>
  </si>
  <si>
    <t>Jane Smith</t>
  </si>
  <si>
    <t>Arts Centre</t>
  </si>
  <si>
    <t>Manchester</t>
  </si>
  <si>
    <t>Artistic Director</t>
  </si>
  <si>
    <t>Commissioned ARTWORK 1, interested to find out more about next show</t>
  </si>
  <si>
    <t>ARTWORK 5</t>
  </si>
  <si>
    <t>Send proposed budget and timeline for ARTWORK 5</t>
  </si>
  <si>
    <t>Follow up on 5/2/2021</t>
  </si>
  <si>
    <t>London</t>
  </si>
  <si>
    <t>Shown interest</t>
  </si>
  <si>
    <t>CREATED BY THE UNCULTURED</t>
  </si>
  <si>
    <r>
      <t xml:space="preserve">ARTWORK PRIORITY  </t>
    </r>
    <r>
      <rPr>
        <b/>
        <i/>
        <sz val="12"/>
        <color theme="1"/>
        <rFont val="Arial"/>
        <family val="2"/>
      </rPr>
      <t>(which of your artworks would you like them to support)</t>
    </r>
  </si>
  <si>
    <t>RELATIONSHIP TRACKER - for producers</t>
  </si>
  <si>
    <t>ARTIST 1</t>
  </si>
  <si>
    <t>ARTIST 2</t>
  </si>
  <si>
    <t>ARTIST 3</t>
  </si>
  <si>
    <t>ARTIST 4</t>
  </si>
  <si>
    <t>Auto-populated</t>
  </si>
  <si>
    <t>ARTIST 5</t>
  </si>
  <si>
    <t>ARTIST 6</t>
  </si>
  <si>
    <t>SHEET TEMPLATE</t>
  </si>
  <si>
    <t>ARTIST 7</t>
  </si>
  <si>
    <r>
      <t>KEY</t>
    </r>
    <r>
      <rPr>
        <i/>
        <sz val="12"/>
        <color theme="1"/>
        <rFont val="Arial"/>
        <family val="2"/>
      </rPr>
      <t xml:space="preserve"> (dropdown)</t>
    </r>
  </si>
  <si>
    <r>
      <t xml:space="preserve">PREVIOUSLY PROGRAMMED? COMMISSIONED? OFFERED IN KIND? SHOWN INTEREST? </t>
    </r>
    <r>
      <rPr>
        <i/>
        <sz val="12"/>
        <color theme="1"/>
        <rFont val="Arial"/>
        <family val="2"/>
      </rPr>
      <t>(dropdown)</t>
    </r>
  </si>
  <si>
    <t>WLTM</t>
  </si>
  <si>
    <t>AD@artscentre.com</t>
  </si>
  <si>
    <r>
      <t xml:space="preserve">KEY </t>
    </r>
    <r>
      <rPr>
        <i/>
        <sz val="12"/>
        <color theme="1"/>
        <rFont val="Arial"/>
        <family val="2"/>
      </rPr>
      <t>(Auto-populated)</t>
    </r>
  </si>
  <si>
    <t>Performance Festival</t>
  </si>
  <si>
    <t>Programmer</t>
  </si>
  <si>
    <t>joe@performancefestival.com</t>
  </si>
  <si>
    <t>Producer</t>
  </si>
  <si>
    <t>Sam Johnson</t>
  </si>
  <si>
    <t>Joe Adams</t>
  </si>
  <si>
    <t>sam@anotherartscentre.com</t>
  </si>
  <si>
    <t>Another Arts Centre</t>
  </si>
  <si>
    <t>CONTACTS MASTERSHEET</t>
  </si>
  <si>
    <t>Performance Festival - Joe Adams</t>
  </si>
  <si>
    <t>Programmed ARTWORK 1, interested in commissioning new work</t>
  </si>
  <si>
    <t>No reply</t>
  </si>
  <si>
    <t>Chase in New Year</t>
  </si>
  <si>
    <r>
      <t xml:space="preserve">KEY </t>
    </r>
    <r>
      <rPr>
        <i/>
        <sz val="12"/>
        <color theme="1"/>
        <rFont val="Arial"/>
        <family val="2"/>
      </rPr>
      <t>(dropdown)</t>
    </r>
  </si>
  <si>
    <t>Arts Centre - Jane Smith</t>
  </si>
  <si>
    <t>PRONOUNS</t>
  </si>
  <si>
    <t>they/them</t>
  </si>
  <si>
    <t>she/they</t>
  </si>
  <si>
    <t>he/him</t>
  </si>
  <si>
    <t>Another Arts Centre - Sam Johnson</t>
  </si>
  <si>
    <t>Test</t>
  </si>
  <si>
    <t>Test -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</si>
</sst>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20"/>
      <name val="Arial Rounded MT Bold"/>
      <family val="2"/>
    </font>
    <font>
      <sz val="12"/>
      <name val="Arial Rounded MT Bold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i/>
      <sz val="12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A9C2"/>
        <bgColor indexed="64"/>
      </patternFill>
    </fill>
    <fill>
      <patternFill patternType="solid">
        <fgColor rgb="FFFFDEB8"/>
        <bgColor indexed="64"/>
      </patternFill>
    </fill>
    <fill>
      <patternFill patternType="solid">
        <fgColor rgb="FFC8FFB7"/>
        <bgColor indexed="64"/>
      </patternFill>
    </fill>
    <fill>
      <patternFill patternType="solid">
        <fgColor rgb="FFB0FFFD"/>
        <bgColor indexed="64"/>
      </patternFill>
    </fill>
    <fill>
      <patternFill patternType="solid">
        <fgColor rgb="FFD6B6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CDCFF"/>
        <bgColor indexed="64"/>
      </patternFill>
    </fill>
    <fill>
      <patternFill patternType="solid">
        <fgColor rgb="FFF7FEA1"/>
        <bgColor indexed="64"/>
      </patternFill>
    </fill>
    <fill>
      <patternFill patternType="solid">
        <fgColor rgb="FFFFC0C3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0" fillId="0" borderId="0" xfId="0" applyFont="1"/>
    <xf numFmtId="0" fontId="0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6" fillId="2" borderId="1" xfId="0" applyFont="1" applyFill="1" applyBorder="1"/>
    <xf numFmtId="0" fontId="5" fillId="0" borderId="0" xfId="0" applyFont="1" applyFill="1"/>
    <xf numFmtId="0" fontId="5" fillId="0" borderId="0" xfId="0" applyFont="1" applyFill="1" applyAlignment="1">
      <alignment wrapText="1"/>
    </xf>
    <xf numFmtId="0" fontId="6" fillId="3" borderId="1" xfId="0" applyFont="1" applyFill="1" applyBorder="1"/>
    <xf numFmtId="0" fontId="6" fillId="3" borderId="1" xfId="0" applyFont="1" applyFill="1" applyBorder="1" applyAlignment="1">
      <alignment wrapText="1"/>
    </xf>
    <xf numFmtId="14" fontId="6" fillId="3" borderId="1" xfId="0" applyNumberFormat="1" applyFont="1" applyFill="1" applyBorder="1" applyAlignment="1">
      <alignment wrapText="1"/>
    </xf>
    <xf numFmtId="0" fontId="6" fillId="5" borderId="1" xfId="0" applyFont="1" applyFill="1" applyBorder="1"/>
    <xf numFmtId="0" fontId="6" fillId="5" borderId="1" xfId="0" applyFont="1" applyFill="1" applyBorder="1" applyAlignment="1">
      <alignment wrapText="1"/>
    </xf>
    <xf numFmtId="14" fontId="6" fillId="5" borderId="1" xfId="0" applyNumberFormat="1" applyFont="1" applyFill="1" applyBorder="1" applyAlignment="1">
      <alignment wrapText="1"/>
    </xf>
    <xf numFmtId="0" fontId="6" fillId="4" borderId="1" xfId="0" applyFont="1" applyFill="1" applyBorder="1"/>
    <xf numFmtId="0" fontId="6" fillId="4" borderId="1" xfId="0" applyFont="1" applyFill="1" applyBorder="1" applyAlignment="1">
      <alignment wrapText="1"/>
    </xf>
    <xf numFmtId="14" fontId="6" fillId="4" borderId="1" xfId="0" applyNumberFormat="1" applyFont="1" applyFill="1" applyBorder="1" applyAlignment="1">
      <alignment wrapText="1"/>
    </xf>
    <xf numFmtId="0" fontId="1" fillId="0" borderId="0" xfId="1"/>
    <xf numFmtId="0" fontId="5" fillId="0" borderId="0" xfId="0" applyFont="1" applyBorder="1"/>
    <xf numFmtId="0" fontId="6" fillId="6" borderId="1" xfId="0" applyFont="1" applyFill="1" applyBorder="1"/>
    <xf numFmtId="0" fontId="6" fillId="6" borderId="1" xfId="0" applyFont="1" applyFill="1" applyBorder="1" applyAlignment="1">
      <alignment wrapText="1"/>
    </xf>
    <xf numFmtId="14" fontId="6" fillId="6" borderId="1" xfId="0" applyNumberFormat="1" applyFont="1" applyFill="1" applyBorder="1" applyAlignment="1">
      <alignment wrapText="1"/>
    </xf>
    <xf numFmtId="0" fontId="6" fillId="7" borderId="1" xfId="0" applyFont="1" applyFill="1" applyBorder="1"/>
    <xf numFmtId="0" fontId="6" fillId="7" borderId="1" xfId="0" applyFont="1" applyFill="1" applyBorder="1" applyAlignment="1">
      <alignment wrapText="1"/>
    </xf>
    <xf numFmtId="14" fontId="6" fillId="7" borderId="1" xfId="0" applyNumberFormat="1" applyFont="1" applyFill="1" applyBorder="1" applyAlignment="1">
      <alignment wrapText="1"/>
    </xf>
    <xf numFmtId="14" fontId="5" fillId="0" borderId="0" xfId="0" applyNumberFormat="1" applyFont="1" applyAlignment="1">
      <alignment wrapText="1"/>
    </xf>
    <xf numFmtId="0" fontId="6" fillId="8" borderId="1" xfId="0" applyFont="1" applyFill="1" applyBorder="1"/>
    <xf numFmtId="0" fontId="6" fillId="8" borderId="1" xfId="0" applyFont="1" applyFill="1" applyBorder="1" applyAlignment="1">
      <alignment wrapText="1"/>
    </xf>
    <xf numFmtId="14" fontId="6" fillId="8" borderId="1" xfId="0" applyNumberFormat="1" applyFont="1" applyFill="1" applyBorder="1" applyAlignment="1">
      <alignment wrapText="1"/>
    </xf>
    <xf numFmtId="0" fontId="6" fillId="9" borderId="1" xfId="0" applyFont="1" applyFill="1" applyBorder="1"/>
    <xf numFmtId="0" fontId="6" fillId="9" borderId="1" xfId="0" applyFont="1" applyFill="1" applyBorder="1" applyAlignment="1">
      <alignment wrapText="1"/>
    </xf>
    <xf numFmtId="14" fontId="6" fillId="9" borderId="1" xfId="0" applyNumberFormat="1" applyFont="1" applyFill="1" applyBorder="1" applyAlignment="1">
      <alignment wrapText="1"/>
    </xf>
    <xf numFmtId="0" fontId="6" fillId="10" borderId="1" xfId="0" applyFont="1" applyFill="1" applyBorder="1"/>
    <xf numFmtId="0" fontId="6" fillId="10" borderId="1" xfId="0" applyFont="1" applyFill="1" applyBorder="1" applyAlignment="1">
      <alignment wrapText="1"/>
    </xf>
    <xf numFmtId="14" fontId="6" fillId="10" borderId="1" xfId="0" applyNumberFormat="1" applyFont="1" applyFill="1" applyBorder="1" applyAlignment="1">
      <alignment wrapText="1"/>
    </xf>
    <xf numFmtId="0" fontId="6" fillId="2" borderId="5" xfId="0" applyFont="1" applyFill="1" applyBorder="1"/>
    <xf numFmtId="0" fontId="0" fillId="11" borderId="6" xfId="0" applyFill="1" applyBorder="1" applyAlignment="1"/>
    <xf numFmtId="0" fontId="6" fillId="5" borderId="7" xfId="0" applyFont="1" applyFill="1" applyBorder="1" applyAlignment="1">
      <alignment wrapText="1"/>
    </xf>
    <xf numFmtId="14" fontId="6" fillId="5" borderId="7" xfId="0" applyNumberFormat="1" applyFont="1" applyFill="1" applyBorder="1" applyAlignment="1">
      <alignment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colors>
    <mruColors>
      <color rgb="FFFFA9C2"/>
      <color rgb="FFFFC0C3"/>
      <color rgb="FFF7FEA1"/>
      <color rgb="FFACDCFF"/>
      <color rgb="FFD6B6FF"/>
      <color rgb="FFB0FFFD"/>
      <color rgb="FFFFDEB8"/>
      <color rgb="FFC8FF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D@artscentre.com" TargetMode="External"/><Relationship Id="rId2" Type="http://schemas.openxmlformats.org/officeDocument/2006/relationships/hyperlink" Target="mailto:joe@performancefestival.com" TargetMode="External"/><Relationship Id="rId1" Type="http://schemas.openxmlformats.org/officeDocument/2006/relationships/hyperlink" Target="mailto:sam@anotherartscentr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A9C2"/>
  </sheetPr>
  <dimension ref="A1:O304"/>
  <sheetViews>
    <sheetView tabSelected="1" zoomScale="90" zoomScaleNormal="90" workbookViewId="0">
      <pane ySplit="6" topLeftCell="A7" activePane="bottomLeft" state="frozen"/>
      <selection pane="bottomLeft" activeCell="L10" sqref="L10"/>
    </sheetView>
  </sheetViews>
  <sheetFormatPr baseColWidth="10" defaultRowHeight="16" x14ac:dyDescent="0.2"/>
  <cols>
    <col min="1" max="1" width="37.1640625" customWidth="1"/>
    <col min="2" max="3" width="19.33203125" customWidth="1"/>
    <col min="4" max="4" width="21.1640625" customWidth="1"/>
    <col min="5" max="5" width="17.83203125" customWidth="1"/>
    <col min="6" max="6" width="25.83203125" customWidth="1"/>
    <col min="7" max="7" width="26.33203125" style="1" bestFit="1" customWidth="1"/>
    <col min="8" max="8" width="11" style="1" customWidth="1"/>
    <col min="9" max="9" width="10.83203125" style="1" customWidth="1"/>
    <col min="10" max="10" width="10.83203125" customWidth="1"/>
    <col min="11" max="11" width="11" customWidth="1"/>
  </cols>
  <sheetData>
    <row r="1" spans="1:15" ht="25" x14ac:dyDescent="0.25">
      <c r="A1" s="2" t="s">
        <v>25</v>
      </c>
    </row>
    <row r="2" spans="1:15" s="4" customFormat="1" x14ac:dyDescent="0.2">
      <c r="A2" s="3" t="s">
        <v>23</v>
      </c>
      <c r="G2" s="5"/>
      <c r="H2" s="5"/>
      <c r="I2" s="5"/>
    </row>
    <row r="4" spans="1:15" ht="20" x14ac:dyDescent="0.2">
      <c r="A4" s="6" t="s">
        <v>48</v>
      </c>
      <c r="B4" s="7"/>
      <c r="C4" s="7"/>
      <c r="D4" s="7"/>
      <c r="E4" s="7"/>
      <c r="F4" s="7"/>
      <c r="G4" s="8"/>
      <c r="H4" s="8"/>
      <c r="I4" s="8"/>
      <c r="J4" s="7"/>
      <c r="K4" s="7"/>
      <c r="L4" s="7"/>
      <c r="M4" s="7"/>
      <c r="N4" s="7"/>
    </row>
    <row r="5" spans="1:15" ht="16" customHeight="1" x14ac:dyDescent="0.2">
      <c r="B5" s="7"/>
      <c r="C5" s="7"/>
      <c r="D5" s="7"/>
      <c r="E5" s="7"/>
      <c r="F5" s="7"/>
      <c r="G5" s="7"/>
      <c r="H5" s="43" t="s">
        <v>30</v>
      </c>
      <c r="I5" s="44"/>
      <c r="J5" s="44"/>
      <c r="K5" s="44"/>
      <c r="L5" s="44"/>
      <c r="M5" s="44"/>
      <c r="N5" s="45"/>
      <c r="O5" s="7"/>
    </row>
    <row r="6" spans="1:15" ht="24" customHeight="1" x14ac:dyDescent="0.2">
      <c r="A6" s="39" t="s">
        <v>39</v>
      </c>
      <c r="B6" s="9" t="s">
        <v>0</v>
      </c>
      <c r="C6" s="9" t="s">
        <v>55</v>
      </c>
      <c r="D6" s="9" t="s">
        <v>1</v>
      </c>
      <c r="E6" s="9" t="s">
        <v>5</v>
      </c>
      <c r="F6" s="9" t="s">
        <v>3</v>
      </c>
      <c r="G6" s="9" t="s">
        <v>2</v>
      </c>
      <c r="H6" s="41" t="s">
        <v>26</v>
      </c>
      <c r="I6" s="41" t="s">
        <v>27</v>
      </c>
      <c r="J6" s="42" t="s">
        <v>28</v>
      </c>
      <c r="K6" s="42" t="s">
        <v>29</v>
      </c>
      <c r="L6" s="41" t="s">
        <v>31</v>
      </c>
      <c r="M6" s="41" t="s">
        <v>32</v>
      </c>
      <c r="N6" s="41" t="s">
        <v>34</v>
      </c>
      <c r="O6" s="7"/>
    </row>
    <row r="7" spans="1:15" x14ac:dyDescent="0.2">
      <c r="A7" s="40" t="str">
        <f>IF(D7="","",D7&amp;" - "&amp;B7)</f>
        <v>Arts Centre - Jane Smith</v>
      </c>
      <c r="B7" s="7" t="s">
        <v>13</v>
      </c>
      <c r="C7" s="7" t="s">
        <v>57</v>
      </c>
      <c r="D7" s="7" t="s">
        <v>14</v>
      </c>
      <c r="E7" s="7" t="s">
        <v>15</v>
      </c>
      <c r="F7" s="7" t="s">
        <v>16</v>
      </c>
      <c r="G7" s="21" t="s">
        <v>38</v>
      </c>
      <c r="H7" s="40" t="str">
        <f ca="1">IF(ISERROR(VLOOKUP($A7,INDIRECT("'"&amp;H$6&amp;"'!A:A"),1,0)),"","X")</f>
        <v>X</v>
      </c>
      <c r="I7" s="40" t="str">
        <f t="shared" ref="I7:K20" ca="1" si="0">IF(ISERROR(VLOOKUP($A7,INDIRECT("'"&amp;I$6&amp;"'!A:A"),1,0)),"","X")</f>
        <v>X</v>
      </c>
      <c r="J7" s="40" t="str">
        <f t="shared" ca="1" si="0"/>
        <v>X</v>
      </c>
      <c r="K7" s="40" t="str">
        <f t="shared" ref="K7:N34" ca="1" si="1">IF(ISERROR(VLOOKUP($A7,INDIRECT("'"&amp;K$6&amp;"'!A:A"),1,0)),"","X")</f>
        <v/>
      </c>
      <c r="L7" s="40" t="str">
        <f t="shared" ca="1" si="1"/>
        <v/>
      </c>
      <c r="M7" s="40" t="str">
        <f t="shared" ca="1" si="1"/>
        <v/>
      </c>
      <c r="N7" s="40" t="str">
        <f t="shared" ca="1" si="1"/>
        <v/>
      </c>
      <c r="O7" s="7"/>
    </row>
    <row r="8" spans="1:15" x14ac:dyDescent="0.2">
      <c r="A8" s="40" t="str">
        <f t="shared" ref="A8:A71" si="2">IF(D8="","",D8&amp;" - "&amp;B8)</f>
        <v>Another Arts Centre - Sam Johnson</v>
      </c>
      <c r="B8" s="7" t="s">
        <v>44</v>
      </c>
      <c r="C8" s="7" t="s">
        <v>58</v>
      </c>
      <c r="D8" s="7" t="s">
        <v>47</v>
      </c>
      <c r="E8" s="7" t="s">
        <v>21</v>
      </c>
      <c r="F8" s="7" t="s">
        <v>43</v>
      </c>
      <c r="G8" s="21" t="s">
        <v>46</v>
      </c>
      <c r="H8" s="40" t="str">
        <f t="shared" ref="H8:J21" ca="1" si="3">IF(ISERROR(VLOOKUP($A8,INDIRECT("'"&amp;H$6&amp;"'!A:A"),1,0)),"","X")</f>
        <v/>
      </c>
      <c r="I8" s="40" t="str">
        <f t="shared" ca="1" si="0"/>
        <v>X</v>
      </c>
      <c r="J8" s="40" t="str">
        <f t="shared" ca="1" si="0"/>
        <v>X</v>
      </c>
      <c r="K8" s="40" t="str">
        <f t="shared" ca="1" si="0"/>
        <v/>
      </c>
      <c r="L8" s="40" t="str">
        <f t="shared" ca="1" si="1"/>
        <v/>
      </c>
      <c r="M8" s="40" t="str">
        <f t="shared" ca="1" si="1"/>
        <v/>
      </c>
      <c r="N8" s="40" t="str">
        <f t="shared" ca="1" si="1"/>
        <v/>
      </c>
      <c r="O8" s="7"/>
    </row>
    <row r="9" spans="1:15" x14ac:dyDescent="0.2">
      <c r="A9" s="40" t="str">
        <f t="shared" si="2"/>
        <v>Performance Festival - Joe Adams</v>
      </c>
      <c r="B9" s="22" t="s">
        <v>45</v>
      </c>
      <c r="C9" s="22" t="s">
        <v>56</v>
      </c>
      <c r="D9" s="22" t="s">
        <v>40</v>
      </c>
      <c r="E9" s="7" t="s">
        <v>21</v>
      </c>
      <c r="F9" s="7" t="s">
        <v>41</v>
      </c>
      <c r="G9" s="21" t="s">
        <v>42</v>
      </c>
      <c r="H9" s="40" t="str">
        <f t="shared" ca="1" si="3"/>
        <v>X</v>
      </c>
      <c r="I9" s="40" t="str">
        <f t="shared" ca="1" si="0"/>
        <v>X</v>
      </c>
      <c r="J9" s="40" t="str">
        <f t="shared" ca="1" si="0"/>
        <v/>
      </c>
      <c r="K9" s="40" t="str">
        <f t="shared" ca="1" si="1"/>
        <v/>
      </c>
      <c r="L9" s="40" t="str">
        <f t="shared" ca="1" si="1"/>
        <v/>
      </c>
      <c r="M9" s="40" t="str">
        <f t="shared" ca="1" si="1"/>
        <v/>
      </c>
      <c r="N9" s="40" t="str">
        <f t="shared" ca="1" si="1"/>
        <v/>
      </c>
      <c r="O9" s="7"/>
    </row>
    <row r="10" spans="1:15" ht="17" x14ac:dyDescent="0.2">
      <c r="A10" s="40" t="str">
        <f t="shared" si="2"/>
        <v>Test - Test</v>
      </c>
      <c r="B10" s="7" t="s">
        <v>60</v>
      </c>
      <c r="C10" s="7" t="s">
        <v>60</v>
      </c>
      <c r="D10" s="7" t="s">
        <v>60</v>
      </c>
      <c r="E10" s="7" t="s">
        <v>60</v>
      </c>
      <c r="F10" s="7" t="s">
        <v>60</v>
      </c>
      <c r="G10" s="8" t="s">
        <v>60</v>
      </c>
      <c r="H10" s="40" t="str">
        <f t="shared" ca="1" si="3"/>
        <v>X</v>
      </c>
      <c r="I10" s="40" t="str">
        <f t="shared" ca="1" si="0"/>
        <v/>
      </c>
      <c r="J10" s="40" t="str">
        <f t="shared" ca="1" si="0"/>
        <v/>
      </c>
      <c r="K10" s="40" t="str">
        <f t="shared" ca="1" si="1"/>
        <v/>
      </c>
      <c r="L10" s="40" t="str">
        <f t="shared" ca="1" si="1"/>
        <v>X</v>
      </c>
      <c r="M10" s="40" t="str">
        <f t="shared" ca="1" si="1"/>
        <v/>
      </c>
      <c r="N10" s="40" t="str">
        <f t="shared" ca="1" si="1"/>
        <v/>
      </c>
    </row>
    <row r="11" spans="1:15" x14ac:dyDescent="0.2">
      <c r="A11" s="40" t="str">
        <f t="shared" si="2"/>
        <v/>
      </c>
      <c r="B11" s="7"/>
      <c r="C11" s="7"/>
      <c r="D11" s="7"/>
      <c r="E11" s="7"/>
      <c r="F11" s="7"/>
      <c r="G11" s="8"/>
      <c r="H11" s="40" t="str">
        <f t="shared" ca="1" si="3"/>
        <v/>
      </c>
      <c r="I11" s="40" t="str">
        <f t="shared" ca="1" si="0"/>
        <v/>
      </c>
      <c r="J11" s="40" t="str">
        <f t="shared" ca="1" si="0"/>
        <v/>
      </c>
      <c r="K11" s="40" t="str">
        <f t="shared" ca="1" si="1"/>
        <v/>
      </c>
      <c r="L11" s="40" t="str">
        <f t="shared" ca="1" si="1"/>
        <v/>
      </c>
      <c r="M11" s="40" t="str">
        <f t="shared" ca="1" si="1"/>
        <v/>
      </c>
      <c r="N11" s="40" t="str">
        <f t="shared" ca="1" si="1"/>
        <v/>
      </c>
    </row>
    <row r="12" spans="1:15" x14ac:dyDescent="0.2">
      <c r="A12" s="40" t="str">
        <f t="shared" si="2"/>
        <v/>
      </c>
      <c r="B12" s="7"/>
      <c r="C12" s="7"/>
      <c r="D12" s="7"/>
      <c r="E12" s="7"/>
      <c r="F12" s="7"/>
      <c r="G12" s="8"/>
      <c r="H12" s="40" t="str">
        <f t="shared" ca="1" si="3"/>
        <v/>
      </c>
      <c r="I12" s="40" t="str">
        <f t="shared" ca="1" si="0"/>
        <v/>
      </c>
      <c r="J12" s="40" t="str">
        <f t="shared" ca="1" si="0"/>
        <v/>
      </c>
      <c r="K12" s="40" t="str">
        <f t="shared" ca="1" si="1"/>
        <v/>
      </c>
      <c r="L12" s="40" t="str">
        <f t="shared" ca="1" si="1"/>
        <v/>
      </c>
      <c r="M12" s="40" t="str">
        <f t="shared" ca="1" si="1"/>
        <v/>
      </c>
      <c r="N12" s="40" t="str">
        <f t="shared" ca="1" si="1"/>
        <v/>
      </c>
    </row>
    <row r="13" spans="1:15" x14ac:dyDescent="0.2">
      <c r="A13" s="40" t="str">
        <f t="shared" si="2"/>
        <v/>
      </c>
      <c r="B13" s="7"/>
      <c r="C13" s="7"/>
      <c r="D13" s="7"/>
      <c r="E13" s="7"/>
      <c r="F13" s="7"/>
      <c r="G13" s="8"/>
      <c r="H13" s="40" t="str">
        <f t="shared" ca="1" si="3"/>
        <v/>
      </c>
      <c r="I13" s="40" t="str">
        <f t="shared" ca="1" si="0"/>
        <v/>
      </c>
      <c r="J13" s="40" t="str">
        <f t="shared" ca="1" si="0"/>
        <v/>
      </c>
      <c r="K13" s="40" t="str">
        <f t="shared" ca="1" si="1"/>
        <v/>
      </c>
      <c r="L13" s="40" t="str">
        <f t="shared" ca="1" si="1"/>
        <v/>
      </c>
      <c r="M13" s="40" t="str">
        <f t="shared" ca="1" si="1"/>
        <v/>
      </c>
      <c r="N13" s="40" t="str">
        <f t="shared" ca="1" si="1"/>
        <v/>
      </c>
    </row>
    <row r="14" spans="1:15" x14ac:dyDescent="0.2">
      <c r="A14" s="40" t="str">
        <f t="shared" si="2"/>
        <v/>
      </c>
      <c r="B14" s="7"/>
      <c r="C14" s="7"/>
      <c r="D14" s="7"/>
      <c r="E14" s="7"/>
      <c r="F14" s="7"/>
      <c r="G14" s="8"/>
      <c r="H14" s="40" t="str">
        <f t="shared" ca="1" si="3"/>
        <v/>
      </c>
      <c r="I14" s="40" t="str">
        <f t="shared" ca="1" si="0"/>
        <v/>
      </c>
      <c r="J14" s="40" t="str">
        <f t="shared" ca="1" si="0"/>
        <v/>
      </c>
      <c r="K14" s="40" t="str">
        <f t="shared" ca="1" si="1"/>
        <v/>
      </c>
      <c r="L14" s="40" t="str">
        <f t="shared" ca="1" si="1"/>
        <v/>
      </c>
      <c r="M14" s="40" t="str">
        <f t="shared" ca="1" si="1"/>
        <v/>
      </c>
      <c r="N14" s="40" t="str">
        <f t="shared" ca="1" si="1"/>
        <v/>
      </c>
    </row>
    <row r="15" spans="1:15" x14ac:dyDescent="0.2">
      <c r="A15" s="40" t="str">
        <f t="shared" si="2"/>
        <v/>
      </c>
      <c r="B15" s="7"/>
      <c r="C15" s="7"/>
      <c r="D15" s="7"/>
      <c r="E15" s="7"/>
      <c r="F15" s="7"/>
      <c r="G15" s="8"/>
      <c r="H15" s="40" t="str">
        <f t="shared" ca="1" si="3"/>
        <v/>
      </c>
      <c r="I15" s="40" t="str">
        <f t="shared" ca="1" si="0"/>
        <v/>
      </c>
      <c r="J15" s="40" t="str">
        <f t="shared" ca="1" si="0"/>
        <v/>
      </c>
      <c r="K15" s="40" t="str">
        <f t="shared" ca="1" si="1"/>
        <v/>
      </c>
      <c r="L15" s="40" t="str">
        <f t="shared" ca="1" si="1"/>
        <v/>
      </c>
      <c r="M15" s="40" t="str">
        <f t="shared" ca="1" si="1"/>
        <v/>
      </c>
      <c r="N15" s="40" t="str">
        <f t="shared" ca="1" si="1"/>
        <v/>
      </c>
    </row>
    <row r="16" spans="1:15" x14ac:dyDescent="0.2">
      <c r="A16" s="40" t="str">
        <f t="shared" si="2"/>
        <v/>
      </c>
      <c r="B16" s="7"/>
      <c r="C16" s="7"/>
      <c r="D16" s="7"/>
      <c r="E16" s="7"/>
      <c r="F16" s="7"/>
      <c r="G16" s="8"/>
      <c r="H16" s="40" t="str">
        <f t="shared" ca="1" si="3"/>
        <v/>
      </c>
      <c r="I16" s="40" t="str">
        <f t="shared" ca="1" si="0"/>
        <v/>
      </c>
      <c r="J16" s="40" t="str">
        <f t="shared" ca="1" si="0"/>
        <v/>
      </c>
      <c r="K16" s="40" t="str">
        <f t="shared" ca="1" si="1"/>
        <v/>
      </c>
      <c r="L16" s="40" t="str">
        <f t="shared" ca="1" si="1"/>
        <v/>
      </c>
      <c r="M16" s="40" t="str">
        <f t="shared" ca="1" si="1"/>
        <v/>
      </c>
      <c r="N16" s="40" t="str">
        <f t="shared" ca="1" si="1"/>
        <v/>
      </c>
    </row>
    <row r="17" spans="1:14" x14ac:dyDescent="0.2">
      <c r="A17" s="40" t="str">
        <f t="shared" si="2"/>
        <v/>
      </c>
      <c r="B17" s="7"/>
      <c r="C17" s="7"/>
      <c r="D17" s="7"/>
      <c r="E17" s="7"/>
      <c r="F17" s="7"/>
      <c r="G17" s="8"/>
      <c r="H17" s="40" t="str">
        <f t="shared" ca="1" si="3"/>
        <v/>
      </c>
      <c r="I17" s="40" t="str">
        <f t="shared" ca="1" si="0"/>
        <v/>
      </c>
      <c r="J17" s="40" t="str">
        <f t="shared" ca="1" si="0"/>
        <v/>
      </c>
      <c r="K17" s="40" t="str">
        <f t="shared" ca="1" si="1"/>
        <v/>
      </c>
      <c r="L17" s="40" t="str">
        <f t="shared" ca="1" si="1"/>
        <v/>
      </c>
      <c r="M17" s="40" t="str">
        <f t="shared" ca="1" si="1"/>
        <v/>
      </c>
      <c r="N17" s="40" t="str">
        <f t="shared" ca="1" si="1"/>
        <v/>
      </c>
    </row>
    <row r="18" spans="1:14" x14ac:dyDescent="0.2">
      <c r="A18" s="40" t="str">
        <f t="shared" si="2"/>
        <v/>
      </c>
      <c r="B18" s="7"/>
      <c r="C18" s="7"/>
      <c r="D18" s="7"/>
      <c r="E18" s="7"/>
      <c r="F18" s="7"/>
      <c r="G18" s="8"/>
      <c r="H18" s="40" t="str">
        <f t="shared" ca="1" si="3"/>
        <v/>
      </c>
      <c r="I18" s="40" t="str">
        <f t="shared" ca="1" si="0"/>
        <v/>
      </c>
      <c r="J18" s="40" t="str">
        <f t="shared" ca="1" si="0"/>
        <v/>
      </c>
      <c r="K18" s="40" t="str">
        <f t="shared" ca="1" si="1"/>
        <v/>
      </c>
      <c r="L18" s="40" t="str">
        <f t="shared" ca="1" si="1"/>
        <v/>
      </c>
      <c r="M18" s="40" t="str">
        <f t="shared" ca="1" si="1"/>
        <v/>
      </c>
      <c r="N18" s="40" t="str">
        <f t="shared" ca="1" si="1"/>
        <v/>
      </c>
    </row>
    <row r="19" spans="1:14" x14ac:dyDescent="0.2">
      <c r="A19" s="40" t="str">
        <f t="shared" si="2"/>
        <v/>
      </c>
      <c r="B19" s="7"/>
      <c r="C19" s="7"/>
      <c r="D19" s="7"/>
      <c r="E19" s="7"/>
      <c r="F19" s="7"/>
      <c r="G19" s="8"/>
      <c r="H19" s="40" t="str">
        <f t="shared" ca="1" si="3"/>
        <v/>
      </c>
      <c r="I19" s="40" t="str">
        <f t="shared" ca="1" si="0"/>
        <v/>
      </c>
      <c r="J19" s="40" t="str">
        <f t="shared" ca="1" si="0"/>
        <v/>
      </c>
      <c r="K19" s="40" t="str">
        <f t="shared" ca="1" si="1"/>
        <v/>
      </c>
      <c r="L19" s="40" t="str">
        <f t="shared" ca="1" si="1"/>
        <v/>
      </c>
      <c r="M19" s="40" t="str">
        <f t="shared" ca="1" si="1"/>
        <v/>
      </c>
      <c r="N19" s="40" t="str">
        <f t="shared" ca="1" si="1"/>
        <v/>
      </c>
    </row>
    <row r="20" spans="1:14" x14ac:dyDescent="0.2">
      <c r="A20" s="40" t="str">
        <f t="shared" si="2"/>
        <v/>
      </c>
      <c r="B20" s="7"/>
      <c r="C20" s="7"/>
      <c r="D20" s="7"/>
      <c r="E20" s="7"/>
      <c r="F20" s="7"/>
      <c r="G20" s="8"/>
      <c r="H20" s="40" t="str">
        <f t="shared" ca="1" si="3"/>
        <v/>
      </c>
      <c r="I20" s="40" t="str">
        <f t="shared" ca="1" si="0"/>
        <v/>
      </c>
      <c r="J20" s="40" t="str">
        <f t="shared" ca="1" si="0"/>
        <v/>
      </c>
      <c r="K20" s="40" t="str">
        <f t="shared" ca="1" si="1"/>
        <v/>
      </c>
      <c r="L20" s="40" t="str">
        <f t="shared" ca="1" si="1"/>
        <v/>
      </c>
      <c r="M20" s="40" t="str">
        <f t="shared" ca="1" si="1"/>
        <v/>
      </c>
      <c r="N20" s="40" t="str">
        <f t="shared" ca="1" si="1"/>
        <v/>
      </c>
    </row>
    <row r="21" spans="1:14" x14ac:dyDescent="0.2">
      <c r="A21" s="40" t="str">
        <f t="shared" si="2"/>
        <v/>
      </c>
      <c r="B21" s="7"/>
      <c r="C21" s="7"/>
      <c r="D21" s="7"/>
      <c r="E21" s="7"/>
      <c r="F21" s="7"/>
      <c r="G21" s="8"/>
      <c r="H21" s="40" t="str">
        <f t="shared" ca="1" si="3"/>
        <v/>
      </c>
      <c r="I21" s="40" t="str">
        <f t="shared" ca="1" si="3"/>
        <v/>
      </c>
      <c r="J21" s="40" t="str">
        <f t="shared" ca="1" si="3"/>
        <v/>
      </c>
      <c r="K21" s="40" t="str">
        <f t="shared" ca="1" si="1"/>
        <v/>
      </c>
      <c r="L21" s="40" t="str">
        <f t="shared" ca="1" si="1"/>
        <v/>
      </c>
      <c r="M21" s="40" t="str">
        <f t="shared" ca="1" si="1"/>
        <v/>
      </c>
      <c r="N21" s="40" t="str">
        <f t="shared" ca="1" si="1"/>
        <v/>
      </c>
    </row>
    <row r="22" spans="1:14" x14ac:dyDescent="0.2">
      <c r="A22" s="40" t="str">
        <f t="shared" si="2"/>
        <v/>
      </c>
      <c r="B22" s="7"/>
      <c r="C22" s="7"/>
      <c r="D22" s="7"/>
      <c r="E22" s="7"/>
      <c r="F22" s="7"/>
      <c r="G22" s="8"/>
      <c r="H22" s="40" t="str">
        <f t="shared" ref="H22:N65" ca="1" si="4">IF(ISERROR(VLOOKUP($A22,INDIRECT("'"&amp;H$6&amp;"'!A:A"),1,0)),"","X")</f>
        <v/>
      </c>
      <c r="I22" s="40" t="str">
        <f t="shared" ca="1" si="4"/>
        <v/>
      </c>
      <c r="J22" s="40" t="str">
        <f t="shared" ca="1" si="4"/>
        <v/>
      </c>
      <c r="K22" s="40" t="str">
        <f t="shared" ca="1" si="1"/>
        <v/>
      </c>
      <c r="L22" s="40" t="str">
        <f t="shared" ca="1" si="1"/>
        <v/>
      </c>
      <c r="M22" s="40" t="str">
        <f t="shared" ca="1" si="1"/>
        <v/>
      </c>
      <c r="N22" s="40" t="str">
        <f t="shared" ca="1" si="1"/>
        <v/>
      </c>
    </row>
    <row r="23" spans="1:14" x14ac:dyDescent="0.2">
      <c r="A23" s="40" t="str">
        <f t="shared" si="2"/>
        <v/>
      </c>
      <c r="B23" s="7"/>
      <c r="C23" s="7"/>
      <c r="D23" s="7"/>
      <c r="E23" s="7"/>
      <c r="F23" s="7"/>
      <c r="G23" s="8"/>
      <c r="H23" s="40" t="str">
        <f t="shared" ca="1" si="4"/>
        <v/>
      </c>
      <c r="I23" s="40" t="str">
        <f t="shared" ca="1" si="4"/>
        <v/>
      </c>
      <c r="J23" s="40" t="str">
        <f t="shared" ca="1" si="4"/>
        <v/>
      </c>
      <c r="K23" s="40" t="str">
        <f t="shared" ca="1" si="1"/>
        <v/>
      </c>
      <c r="L23" s="40" t="str">
        <f t="shared" ca="1" si="1"/>
        <v/>
      </c>
      <c r="M23" s="40" t="str">
        <f t="shared" ca="1" si="1"/>
        <v/>
      </c>
      <c r="N23" s="40" t="str">
        <f t="shared" ca="1" si="1"/>
        <v/>
      </c>
    </row>
    <row r="24" spans="1:14" x14ac:dyDescent="0.2">
      <c r="A24" s="40" t="str">
        <f t="shared" si="2"/>
        <v/>
      </c>
      <c r="B24" s="7"/>
      <c r="C24" s="7"/>
      <c r="D24" s="7"/>
      <c r="E24" s="7"/>
      <c r="F24" s="7"/>
      <c r="G24" s="8"/>
      <c r="H24" s="40" t="str">
        <f t="shared" ca="1" si="4"/>
        <v/>
      </c>
      <c r="I24" s="40" t="str">
        <f t="shared" ca="1" si="4"/>
        <v/>
      </c>
      <c r="J24" s="40" t="str">
        <f t="shared" ca="1" si="4"/>
        <v/>
      </c>
      <c r="K24" s="40" t="str">
        <f t="shared" ca="1" si="1"/>
        <v/>
      </c>
      <c r="L24" s="40" t="str">
        <f t="shared" ca="1" si="1"/>
        <v/>
      </c>
      <c r="M24" s="40" t="str">
        <f t="shared" ca="1" si="1"/>
        <v/>
      </c>
      <c r="N24" s="40" t="str">
        <f t="shared" ca="1" si="1"/>
        <v/>
      </c>
    </row>
    <row r="25" spans="1:14" x14ac:dyDescent="0.2">
      <c r="A25" s="40" t="str">
        <f t="shared" si="2"/>
        <v/>
      </c>
      <c r="B25" s="7"/>
      <c r="C25" s="7"/>
      <c r="D25" s="7"/>
      <c r="E25" s="7"/>
      <c r="F25" s="7"/>
      <c r="G25" s="8"/>
      <c r="H25" s="40" t="str">
        <f t="shared" ca="1" si="4"/>
        <v/>
      </c>
      <c r="I25" s="40" t="str">
        <f t="shared" ca="1" si="4"/>
        <v/>
      </c>
      <c r="J25" s="40" t="str">
        <f t="shared" ca="1" si="4"/>
        <v/>
      </c>
      <c r="K25" s="40" t="str">
        <f t="shared" ca="1" si="1"/>
        <v/>
      </c>
      <c r="L25" s="40" t="str">
        <f t="shared" ca="1" si="1"/>
        <v/>
      </c>
      <c r="M25" s="40" t="str">
        <f t="shared" ca="1" si="1"/>
        <v/>
      </c>
      <c r="N25" s="40" t="str">
        <f t="shared" ca="1" si="1"/>
        <v/>
      </c>
    </row>
    <row r="26" spans="1:14" x14ac:dyDescent="0.2">
      <c r="A26" s="40" t="str">
        <f t="shared" si="2"/>
        <v/>
      </c>
      <c r="B26" s="7"/>
      <c r="C26" s="7"/>
      <c r="D26" s="7"/>
      <c r="E26" s="7"/>
      <c r="F26" s="7"/>
      <c r="G26" s="8"/>
      <c r="H26" s="40" t="str">
        <f t="shared" ca="1" si="4"/>
        <v/>
      </c>
      <c r="I26" s="40" t="str">
        <f t="shared" ca="1" si="4"/>
        <v/>
      </c>
      <c r="J26" s="40" t="str">
        <f t="shared" ca="1" si="4"/>
        <v/>
      </c>
      <c r="K26" s="40" t="str">
        <f t="shared" ca="1" si="1"/>
        <v/>
      </c>
      <c r="L26" s="40" t="str">
        <f t="shared" ca="1" si="1"/>
        <v/>
      </c>
      <c r="M26" s="40" t="str">
        <f t="shared" ca="1" si="1"/>
        <v/>
      </c>
      <c r="N26" s="40" t="str">
        <f t="shared" ca="1" si="1"/>
        <v/>
      </c>
    </row>
    <row r="27" spans="1:14" x14ac:dyDescent="0.2">
      <c r="A27" s="40" t="str">
        <f t="shared" si="2"/>
        <v/>
      </c>
      <c r="B27" s="7"/>
      <c r="C27" s="7"/>
      <c r="D27" s="7"/>
      <c r="E27" s="7"/>
      <c r="F27" s="7"/>
      <c r="G27" s="8"/>
      <c r="H27" s="40" t="str">
        <f t="shared" ca="1" si="4"/>
        <v/>
      </c>
      <c r="I27" s="40" t="str">
        <f t="shared" ca="1" si="4"/>
        <v/>
      </c>
      <c r="J27" s="40" t="str">
        <f t="shared" ca="1" si="4"/>
        <v/>
      </c>
      <c r="K27" s="40" t="str">
        <f t="shared" ca="1" si="1"/>
        <v/>
      </c>
      <c r="L27" s="40" t="str">
        <f t="shared" ca="1" si="1"/>
        <v/>
      </c>
      <c r="M27" s="40" t="str">
        <f t="shared" ca="1" si="1"/>
        <v/>
      </c>
      <c r="N27" s="40" t="str">
        <f t="shared" ca="1" si="1"/>
        <v/>
      </c>
    </row>
    <row r="28" spans="1:14" x14ac:dyDescent="0.2">
      <c r="A28" s="40" t="str">
        <f t="shared" si="2"/>
        <v/>
      </c>
      <c r="B28" s="7"/>
      <c r="C28" s="7"/>
      <c r="D28" s="7"/>
      <c r="E28" s="7"/>
      <c r="F28" s="7"/>
      <c r="G28" s="8"/>
      <c r="H28" s="40" t="str">
        <f t="shared" ca="1" si="4"/>
        <v/>
      </c>
      <c r="I28" s="40" t="str">
        <f t="shared" ca="1" si="4"/>
        <v/>
      </c>
      <c r="J28" s="40" t="str">
        <f t="shared" ca="1" si="4"/>
        <v/>
      </c>
      <c r="K28" s="40" t="str">
        <f t="shared" ca="1" si="1"/>
        <v/>
      </c>
      <c r="L28" s="40" t="str">
        <f t="shared" ca="1" si="1"/>
        <v/>
      </c>
      <c r="M28" s="40" t="str">
        <f t="shared" ca="1" si="1"/>
        <v/>
      </c>
      <c r="N28" s="40" t="str">
        <f t="shared" ca="1" si="1"/>
        <v/>
      </c>
    </row>
    <row r="29" spans="1:14" x14ac:dyDescent="0.2">
      <c r="A29" s="40" t="str">
        <f t="shared" si="2"/>
        <v/>
      </c>
      <c r="B29" s="7"/>
      <c r="C29" s="7"/>
      <c r="D29" s="7"/>
      <c r="E29" s="7"/>
      <c r="F29" s="7"/>
      <c r="G29" s="8"/>
      <c r="H29" s="40" t="str">
        <f t="shared" ca="1" si="4"/>
        <v/>
      </c>
      <c r="I29" s="40" t="str">
        <f t="shared" ca="1" si="4"/>
        <v/>
      </c>
      <c r="J29" s="40" t="str">
        <f t="shared" ca="1" si="4"/>
        <v/>
      </c>
      <c r="K29" s="40" t="str">
        <f t="shared" ca="1" si="1"/>
        <v/>
      </c>
      <c r="L29" s="40" t="str">
        <f t="shared" ca="1" si="1"/>
        <v/>
      </c>
      <c r="M29" s="40" t="str">
        <f t="shared" ca="1" si="1"/>
        <v/>
      </c>
      <c r="N29" s="40" t="str">
        <f t="shared" ca="1" si="1"/>
        <v/>
      </c>
    </row>
    <row r="30" spans="1:14" x14ac:dyDescent="0.2">
      <c r="A30" s="40" t="str">
        <f t="shared" si="2"/>
        <v/>
      </c>
      <c r="B30" s="7"/>
      <c r="C30" s="7"/>
      <c r="D30" s="7"/>
      <c r="E30" s="7"/>
      <c r="F30" s="7"/>
      <c r="G30" s="8"/>
      <c r="H30" s="40" t="str">
        <f t="shared" ca="1" si="4"/>
        <v/>
      </c>
      <c r="I30" s="40" t="str">
        <f t="shared" ca="1" si="4"/>
        <v/>
      </c>
      <c r="J30" s="40" t="str">
        <f t="shared" ca="1" si="4"/>
        <v/>
      </c>
      <c r="K30" s="40" t="str">
        <f t="shared" ca="1" si="1"/>
        <v/>
      </c>
      <c r="L30" s="40" t="str">
        <f t="shared" ca="1" si="1"/>
        <v/>
      </c>
      <c r="M30" s="40" t="str">
        <f t="shared" ca="1" si="1"/>
        <v/>
      </c>
      <c r="N30" s="40" t="str">
        <f t="shared" ca="1" si="1"/>
        <v/>
      </c>
    </row>
    <row r="31" spans="1:14" x14ac:dyDescent="0.2">
      <c r="A31" s="40" t="str">
        <f t="shared" si="2"/>
        <v/>
      </c>
      <c r="B31" s="7"/>
      <c r="C31" s="7"/>
      <c r="D31" s="7"/>
      <c r="E31" s="7"/>
      <c r="F31" s="7"/>
      <c r="G31" s="8"/>
      <c r="H31" s="40" t="str">
        <f t="shared" ca="1" si="4"/>
        <v/>
      </c>
      <c r="I31" s="40" t="str">
        <f t="shared" ca="1" si="4"/>
        <v/>
      </c>
      <c r="J31" s="40" t="str">
        <f t="shared" ca="1" si="4"/>
        <v/>
      </c>
      <c r="K31" s="40" t="str">
        <f t="shared" ca="1" si="1"/>
        <v/>
      </c>
      <c r="L31" s="40" t="str">
        <f t="shared" ca="1" si="1"/>
        <v/>
      </c>
      <c r="M31" s="40" t="str">
        <f t="shared" ca="1" si="1"/>
        <v/>
      </c>
      <c r="N31" s="40" t="str">
        <f t="shared" ca="1" si="1"/>
        <v/>
      </c>
    </row>
    <row r="32" spans="1:14" x14ac:dyDescent="0.2">
      <c r="A32" s="40" t="str">
        <f t="shared" si="2"/>
        <v/>
      </c>
      <c r="B32" s="7"/>
      <c r="C32" s="7"/>
      <c r="D32" s="7"/>
      <c r="E32" s="7"/>
      <c r="F32" s="7"/>
      <c r="G32" s="8"/>
      <c r="H32" s="40" t="str">
        <f t="shared" ca="1" si="4"/>
        <v/>
      </c>
      <c r="I32" s="40" t="str">
        <f t="shared" ca="1" si="4"/>
        <v/>
      </c>
      <c r="J32" s="40" t="str">
        <f t="shared" ca="1" si="4"/>
        <v/>
      </c>
      <c r="K32" s="40" t="str">
        <f t="shared" ca="1" si="1"/>
        <v/>
      </c>
      <c r="L32" s="40" t="str">
        <f t="shared" ca="1" si="1"/>
        <v/>
      </c>
      <c r="M32" s="40" t="str">
        <f t="shared" ca="1" si="1"/>
        <v/>
      </c>
      <c r="N32" s="40" t="str">
        <f t="shared" ca="1" si="1"/>
        <v/>
      </c>
    </row>
    <row r="33" spans="1:14" x14ac:dyDescent="0.2">
      <c r="A33" s="40" t="str">
        <f t="shared" si="2"/>
        <v/>
      </c>
      <c r="B33" s="7"/>
      <c r="C33" s="7"/>
      <c r="D33" s="7"/>
      <c r="E33" s="7"/>
      <c r="F33" s="7"/>
      <c r="G33" s="8"/>
      <c r="H33" s="40" t="str">
        <f t="shared" ca="1" si="4"/>
        <v/>
      </c>
      <c r="I33" s="40" t="str">
        <f t="shared" ca="1" si="4"/>
        <v/>
      </c>
      <c r="J33" s="40" t="str">
        <f t="shared" ca="1" si="4"/>
        <v/>
      </c>
      <c r="K33" s="40" t="str">
        <f t="shared" ca="1" si="1"/>
        <v/>
      </c>
      <c r="L33" s="40" t="str">
        <f t="shared" ca="1" si="1"/>
        <v/>
      </c>
      <c r="M33" s="40" t="str">
        <f t="shared" ca="1" si="1"/>
        <v/>
      </c>
      <c r="N33" s="40" t="str">
        <f t="shared" ca="1" si="1"/>
        <v/>
      </c>
    </row>
    <row r="34" spans="1:14" x14ac:dyDescent="0.2">
      <c r="A34" s="40" t="str">
        <f t="shared" si="2"/>
        <v/>
      </c>
      <c r="B34" s="7"/>
      <c r="C34" s="7"/>
      <c r="D34" s="7"/>
      <c r="E34" s="7"/>
      <c r="F34" s="7"/>
      <c r="G34" s="8"/>
      <c r="H34" s="40" t="str">
        <f t="shared" ca="1" si="4"/>
        <v/>
      </c>
      <c r="I34" s="40" t="str">
        <f t="shared" ca="1" si="4"/>
        <v/>
      </c>
      <c r="J34" s="40" t="str">
        <f t="shared" ca="1" si="4"/>
        <v/>
      </c>
      <c r="K34" s="40" t="str">
        <f t="shared" ca="1" si="1"/>
        <v/>
      </c>
      <c r="L34" s="40" t="str">
        <f t="shared" ca="1" si="1"/>
        <v/>
      </c>
      <c r="M34" s="40" t="str">
        <f t="shared" ca="1" si="1"/>
        <v/>
      </c>
      <c r="N34" s="40" t="str">
        <f t="shared" ca="1" si="1"/>
        <v/>
      </c>
    </row>
    <row r="35" spans="1:14" x14ac:dyDescent="0.2">
      <c r="A35" s="40" t="str">
        <f t="shared" si="2"/>
        <v/>
      </c>
      <c r="B35" s="7"/>
      <c r="C35" s="7"/>
      <c r="D35" s="7"/>
      <c r="E35" s="7"/>
      <c r="F35" s="7"/>
      <c r="G35" s="8"/>
      <c r="H35" s="40" t="str">
        <f t="shared" ca="1" si="4"/>
        <v/>
      </c>
      <c r="I35" s="40" t="str">
        <f t="shared" ca="1" si="4"/>
        <v/>
      </c>
      <c r="J35" s="40" t="str">
        <f t="shared" ca="1" si="4"/>
        <v/>
      </c>
      <c r="K35" s="40" t="str">
        <f t="shared" ca="1" si="4"/>
        <v/>
      </c>
      <c r="L35" s="40" t="str">
        <f t="shared" ca="1" si="4"/>
        <v/>
      </c>
      <c r="M35" s="40" t="str">
        <f t="shared" ca="1" si="4"/>
        <v/>
      </c>
      <c r="N35" s="40" t="str">
        <f t="shared" ca="1" si="4"/>
        <v/>
      </c>
    </row>
    <row r="36" spans="1:14" x14ac:dyDescent="0.2">
      <c r="A36" s="40" t="str">
        <f t="shared" si="2"/>
        <v/>
      </c>
      <c r="B36" s="7"/>
      <c r="C36" s="7"/>
      <c r="D36" s="7"/>
      <c r="E36" s="7"/>
      <c r="F36" s="7"/>
      <c r="G36" s="8"/>
      <c r="H36" s="40" t="str">
        <f t="shared" ca="1" si="4"/>
        <v/>
      </c>
      <c r="I36" s="40" t="str">
        <f t="shared" ca="1" si="4"/>
        <v/>
      </c>
      <c r="J36" s="40" t="str">
        <f t="shared" ca="1" si="4"/>
        <v/>
      </c>
      <c r="K36" s="40" t="str">
        <f t="shared" ca="1" si="4"/>
        <v/>
      </c>
      <c r="L36" s="40" t="str">
        <f t="shared" ca="1" si="4"/>
        <v/>
      </c>
      <c r="M36" s="40" t="str">
        <f t="shared" ca="1" si="4"/>
        <v/>
      </c>
      <c r="N36" s="40" t="str">
        <f t="shared" ca="1" si="4"/>
        <v/>
      </c>
    </row>
    <row r="37" spans="1:14" x14ac:dyDescent="0.2">
      <c r="A37" s="40" t="str">
        <f t="shared" si="2"/>
        <v/>
      </c>
      <c r="B37" s="7"/>
      <c r="C37" s="7"/>
      <c r="D37" s="7"/>
      <c r="E37" s="7"/>
      <c r="F37" s="7"/>
      <c r="G37" s="8"/>
      <c r="H37" s="40" t="str">
        <f t="shared" ca="1" si="4"/>
        <v/>
      </c>
      <c r="I37" s="40" t="str">
        <f t="shared" ca="1" si="4"/>
        <v/>
      </c>
      <c r="J37" s="40" t="str">
        <f t="shared" ca="1" si="4"/>
        <v/>
      </c>
      <c r="K37" s="40" t="str">
        <f t="shared" ca="1" si="4"/>
        <v/>
      </c>
      <c r="L37" s="40" t="str">
        <f t="shared" ca="1" si="4"/>
        <v/>
      </c>
      <c r="M37" s="40" t="str">
        <f t="shared" ca="1" si="4"/>
        <v/>
      </c>
      <c r="N37" s="40" t="str">
        <f t="shared" ca="1" si="4"/>
        <v/>
      </c>
    </row>
    <row r="38" spans="1:14" x14ac:dyDescent="0.2">
      <c r="A38" s="40" t="str">
        <f t="shared" si="2"/>
        <v/>
      </c>
      <c r="B38" s="7"/>
      <c r="C38" s="7"/>
      <c r="D38" s="7"/>
      <c r="E38" s="7"/>
      <c r="F38" s="7"/>
      <c r="G38" s="8"/>
      <c r="H38" s="40" t="str">
        <f t="shared" ca="1" si="4"/>
        <v/>
      </c>
      <c r="I38" s="40" t="str">
        <f t="shared" ca="1" si="4"/>
        <v/>
      </c>
      <c r="J38" s="40" t="str">
        <f t="shared" ca="1" si="4"/>
        <v/>
      </c>
      <c r="K38" s="40" t="str">
        <f t="shared" ca="1" si="4"/>
        <v/>
      </c>
      <c r="L38" s="40" t="str">
        <f t="shared" ca="1" si="4"/>
        <v/>
      </c>
      <c r="M38" s="40" t="str">
        <f t="shared" ca="1" si="4"/>
        <v/>
      </c>
      <c r="N38" s="40" t="str">
        <f t="shared" ca="1" si="4"/>
        <v/>
      </c>
    </row>
    <row r="39" spans="1:14" x14ac:dyDescent="0.2">
      <c r="A39" s="40" t="str">
        <f t="shared" si="2"/>
        <v/>
      </c>
      <c r="B39" s="7"/>
      <c r="C39" s="7"/>
      <c r="D39" s="7"/>
      <c r="E39" s="7"/>
      <c r="F39" s="7"/>
      <c r="G39" s="8"/>
      <c r="H39" s="40" t="str">
        <f t="shared" ca="1" si="4"/>
        <v/>
      </c>
      <c r="I39" s="40" t="str">
        <f t="shared" ca="1" si="4"/>
        <v/>
      </c>
      <c r="J39" s="40" t="str">
        <f t="shared" ca="1" si="4"/>
        <v/>
      </c>
      <c r="K39" s="40" t="str">
        <f t="shared" ca="1" si="4"/>
        <v/>
      </c>
      <c r="L39" s="40" t="str">
        <f t="shared" ca="1" si="4"/>
        <v/>
      </c>
      <c r="M39" s="40" t="str">
        <f t="shared" ca="1" si="4"/>
        <v/>
      </c>
      <c r="N39" s="40" t="str">
        <f t="shared" ca="1" si="4"/>
        <v/>
      </c>
    </row>
    <row r="40" spans="1:14" x14ac:dyDescent="0.2">
      <c r="A40" s="40" t="str">
        <f t="shared" si="2"/>
        <v/>
      </c>
      <c r="B40" s="7"/>
      <c r="C40" s="7"/>
      <c r="D40" s="7"/>
      <c r="E40" s="7"/>
      <c r="F40" s="7"/>
      <c r="G40" s="8"/>
      <c r="H40" s="40" t="str">
        <f t="shared" ca="1" si="4"/>
        <v/>
      </c>
      <c r="I40" s="40" t="str">
        <f t="shared" ca="1" si="4"/>
        <v/>
      </c>
      <c r="J40" s="40" t="str">
        <f t="shared" ca="1" si="4"/>
        <v/>
      </c>
      <c r="K40" s="40" t="str">
        <f t="shared" ca="1" si="4"/>
        <v/>
      </c>
      <c r="L40" s="40" t="str">
        <f t="shared" ca="1" si="4"/>
        <v/>
      </c>
      <c r="M40" s="40" t="str">
        <f t="shared" ca="1" si="4"/>
        <v/>
      </c>
      <c r="N40" s="40" t="str">
        <f t="shared" ca="1" si="4"/>
        <v/>
      </c>
    </row>
    <row r="41" spans="1:14" x14ac:dyDescent="0.2">
      <c r="A41" s="40" t="str">
        <f t="shared" si="2"/>
        <v/>
      </c>
      <c r="B41" s="7"/>
      <c r="C41" s="7"/>
      <c r="D41" s="7"/>
      <c r="E41" s="7"/>
      <c r="F41" s="7"/>
      <c r="G41" s="8"/>
      <c r="H41" s="40" t="str">
        <f t="shared" ca="1" si="4"/>
        <v/>
      </c>
      <c r="I41" s="40" t="str">
        <f t="shared" ca="1" si="4"/>
        <v/>
      </c>
      <c r="J41" s="40" t="str">
        <f t="shared" ca="1" si="4"/>
        <v/>
      </c>
      <c r="K41" s="40" t="str">
        <f t="shared" ca="1" si="4"/>
        <v/>
      </c>
      <c r="L41" s="40" t="str">
        <f t="shared" ca="1" si="4"/>
        <v/>
      </c>
      <c r="M41" s="40" t="str">
        <f t="shared" ca="1" si="4"/>
        <v/>
      </c>
      <c r="N41" s="40" t="str">
        <f t="shared" ca="1" si="4"/>
        <v/>
      </c>
    </row>
    <row r="42" spans="1:14" x14ac:dyDescent="0.2">
      <c r="A42" s="40" t="str">
        <f t="shared" si="2"/>
        <v/>
      </c>
      <c r="B42" s="7"/>
      <c r="C42" s="7"/>
      <c r="D42" s="7"/>
      <c r="E42" s="7"/>
      <c r="F42" s="7"/>
      <c r="G42" s="8"/>
      <c r="H42" s="40" t="str">
        <f t="shared" ca="1" si="4"/>
        <v/>
      </c>
      <c r="I42" s="40" t="str">
        <f t="shared" ca="1" si="4"/>
        <v/>
      </c>
      <c r="J42" s="40" t="str">
        <f t="shared" ca="1" si="4"/>
        <v/>
      </c>
      <c r="K42" s="40" t="str">
        <f t="shared" ca="1" si="4"/>
        <v/>
      </c>
      <c r="L42" s="40" t="str">
        <f t="shared" ca="1" si="4"/>
        <v/>
      </c>
      <c r="M42" s="40" t="str">
        <f t="shared" ca="1" si="4"/>
        <v/>
      </c>
      <c r="N42" s="40" t="str">
        <f t="shared" ca="1" si="4"/>
        <v/>
      </c>
    </row>
    <row r="43" spans="1:14" x14ac:dyDescent="0.2">
      <c r="A43" s="40" t="str">
        <f t="shared" si="2"/>
        <v/>
      </c>
      <c r="B43" s="7"/>
      <c r="C43" s="7"/>
      <c r="D43" s="7"/>
      <c r="E43" s="7"/>
      <c r="F43" s="7"/>
      <c r="G43" s="8"/>
      <c r="H43" s="40" t="str">
        <f t="shared" ca="1" si="4"/>
        <v/>
      </c>
      <c r="I43" s="40" t="str">
        <f t="shared" ca="1" si="4"/>
        <v/>
      </c>
      <c r="J43" s="40" t="str">
        <f t="shared" ca="1" si="4"/>
        <v/>
      </c>
      <c r="K43" s="40" t="str">
        <f t="shared" ca="1" si="4"/>
        <v/>
      </c>
      <c r="L43" s="40" t="str">
        <f t="shared" ca="1" si="4"/>
        <v/>
      </c>
      <c r="M43" s="40" t="str">
        <f t="shared" ca="1" si="4"/>
        <v/>
      </c>
      <c r="N43" s="40" t="str">
        <f t="shared" ca="1" si="4"/>
        <v/>
      </c>
    </row>
    <row r="44" spans="1:14" x14ac:dyDescent="0.2">
      <c r="A44" s="40" t="str">
        <f t="shared" si="2"/>
        <v/>
      </c>
      <c r="B44" s="7"/>
      <c r="C44" s="7"/>
      <c r="D44" s="7"/>
      <c r="E44" s="7"/>
      <c r="F44" s="7"/>
      <c r="G44" s="8"/>
      <c r="H44" s="40" t="str">
        <f t="shared" ca="1" si="4"/>
        <v/>
      </c>
      <c r="I44" s="40" t="str">
        <f t="shared" ca="1" si="4"/>
        <v/>
      </c>
      <c r="J44" s="40" t="str">
        <f t="shared" ca="1" si="4"/>
        <v/>
      </c>
      <c r="K44" s="40" t="str">
        <f t="shared" ca="1" si="4"/>
        <v/>
      </c>
      <c r="L44" s="40" t="str">
        <f t="shared" ca="1" si="4"/>
        <v/>
      </c>
      <c r="M44" s="40" t="str">
        <f t="shared" ca="1" si="4"/>
        <v/>
      </c>
      <c r="N44" s="40" t="str">
        <f t="shared" ca="1" si="4"/>
        <v/>
      </c>
    </row>
    <row r="45" spans="1:14" x14ac:dyDescent="0.2">
      <c r="A45" s="40" t="str">
        <f t="shared" si="2"/>
        <v/>
      </c>
      <c r="B45" s="7"/>
      <c r="C45" s="7"/>
      <c r="D45" s="7"/>
      <c r="E45" s="7"/>
      <c r="F45" s="7"/>
      <c r="G45" s="8"/>
      <c r="H45" s="40" t="str">
        <f t="shared" ca="1" si="4"/>
        <v/>
      </c>
      <c r="I45" s="40" t="str">
        <f t="shared" ca="1" si="4"/>
        <v/>
      </c>
      <c r="J45" s="40" t="str">
        <f t="shared" ca="1" si="4"/>
        <v/>
      </c>
      <c r="K45" s="40" t="str">
        <f t="shared" ca="1" si="4"/>
        <v/>
      </c>
      <c r="L45" s="40" t="str">
        <f t="shared" ca="1" si="4"/>
        <v/>
      </c>
      <c r="M45" s="40" t="str">
        <f t="shared" ca="1" si="4"/>
        <v/>
      </c>
      <c r="N45" s="40" t="str">
        <f t="shared" ca="1" si="4"/>
        <v/>
      </c>
    </row>
    <row r="46" spans="1:14" x14ac:dyDescent="0.2">
      <c r="A46" s="40" t="str">
        <f t="shared" si="2"/>
        <v/>
      </c>
      <c r="B46" s="7"/>
      <c r="C46" s="7"/>
      <c r="D46" s="7"/>
      <c r="E46" s="7"/>
      <c r="F46" s="7"/>
      <c r="G46" s="8"/>
      <c r="H46" s="40" t="str">
        <f t="shared" ca="1" si="4"/>
        <v/>
      </c>
      <c r="I46" s="40" t="str">
        <f t="shared" ca="1" si="4"/>
        <v/>
      </c>
      <c r="J46" s="40" t="str">
        <f t="shared" ca="1" si="4"/>
        <v/>
      </c>
      <c r="K46" s="40" t="str">
        <f t="shared" ca="1" si="4"/>
        <v/>
      </c>
      <c r="L46" s="40" t="str">
        <f t="shared" ca="1" si="4"/>
        <v/>
      </c>
      <c r="M46" s="40" t="str">
        <f t="shared" ca="1" si="4"/>
        <v/>
      </c>
      <c r="N46" s="40" t="str">
        <f t="shared" ca="1" si="4"/>
        <v/>
      </c>
    </row>
    <row r="47" spans="1:14" x14ac:dyDescent="0.2">
      <c r="A47" s="40" t="str">
        <f t="shared" si="2"/>
        <v/>
      </c>
      <c r="B47" s="7"/>
      <c r="C47" s="7"/>
      <c r="D47" s="7"/>
      <c r="E47" s="7"/>
      <c r="F47" s="7"/>
      <c r="G47" s="8"/>
      <c r="H47" s="40" t="str">
        <f t="shared" ca="1" si="4"/>
        <v/>
      </c>
      <c r="I47" s="40" t="str">
        <f t="shared" ca="1" si="4"/>
        <v/>
      </c>
      <c r="J47" s="40" t="str">
        <f t="shared" ca="1" si="4"/>
        <v/>
      </c>
      <c r="K47" s="40" t="str">
        <f t="shared" ca="1" si="4"/>
        <v/>
      </c>
      <c r="L47" s="40" t="str">
        <f t="shared" ca="1" si="4"/>
        <v/>
      </c>
      <c r="M47" s="40" t="str">
        <f t="shared" ca="1" si="4"/>
        <v/>
      </c>
      <c r="N47" s="40" t="str">
        <f t="shared" ca="1" si="4"/>
        <v/>
      </c>
    </row>
    <row r="48" spans="1:14" x14ac:dyDescent="0.2">
      <c r="A48" s="40" t="str">
        <f t="shared" si="2"/>
        <v/>
      </c>
      <c r="B48" s="7"/>
      <c r="C48" s="7"/>
      <c r="D48" s="7"/>
      <c r="E48" s="7"/>
      <c r="F48" s="7"/>
      <c r="G48" s="8"/>
      <c r="H48" s="40" t="str">
        <f t="shared" ca="1" si="4"/>
        <v/>
      </c>
      <c r="I48" s="40" t="str">
        <f t="shared" ca="1" si="4"/>
        <v/>
      </c>
      <c r="J48" s="40" t="str">
        <f t="shared" ca="1" si="4"/>
        <v/>
      </c>
      <c r="K48" s="40" t="str">
        <f t="shared" ca="1" si="4"/>
        <v/>
      </c>
      <c r="L48" s="40" t="str">
        <f t="shared" ca="1" si="4"/>
        <v/>
      </c>
      <c r="M48" s="40" t="str">
        <f t="shared" ca="1" si="4"/>
        <v/>
      </c>
      <c r="N48" s="40" t="str">
        <f t="shared" ca="1" si="4"/>
        <v/>
      </c>
    </row>
    <row r="49" spans="1:14" x14ac:dyDescent="0.2">
      <c r="A49" s="40" t="str">
        <f t="shared" si="2"/>
        <v/>
      </c>
      <c r="B49" s="7"/>
      <c r="C49" s="7"/>
      <c r="D49" s="7"/>
      <c r="E49" s="7"/>
      <c r="F49" s="7"/>
      <c r="G49" s="8"/>
      <c r="H49" s="40" t="str">
        <f t="shared" ca="1" si="4"/>
        <v/>
      </c>
      <c r="I49" s="40" t="str">
        <f t="shared" ca="1" si="4"/>
        <v/>
      </c>
      <c r="J49" s="40" t="str">
        <f t="shared" ca="1" si="4"/>
        <v/>
      </c>
      <c r="K49" s="40" t="str">
        <f t="shared" ca="1" si="4"/>
        <v/>
      </c>
      <c r="L49" s="40" t="str">
        <f t="shared" ca="1" si="4"/>
        <v/>
      </c>
      <c r="M49" s="40" t="str">
        <f t="shared" ca="1" si="4"/>
        <v/>
      </c>
      <c r="N49" s="40" t="str">
        <f t="shared" ca="1" si="4"/>
        <v/>
      </c>
    </row>
    <row r="50" spans="1:14" x14ac:dyDescent="0.2">
      <c r="A50" s="40" t="str">
        <f t="shared" si="2"/>
        <v/>
      </c>
      <c r="B50" s="7"/>
      <c r="C50" s="7"/>
      <c r="D50" s="7"/>
      <c r="E50" s="7"/>
      <c r="F50" s="7"/>
      <c r="G50" s="8"/>
      <c r="H50" s="40" t="str">
        <f t="shared" ca="1" si="4"/>
        <v/>
      </c>
      <c r="I50" s="40" t="str">
        <f t="shared" ca="1" si="4"/>
        <v/>
      </c>
      <c r="J50" s="40" t="str">
        <f t="shared" ca="1" si="4"/>
        <v/>
      </c>
      <c r="K50" s="40" t="str">
        <f t="shared" ca="1" si="4"/>
        <v/>
      </c>
      <c r="L50" s="40" t="str">
        <f t="shared" ca="1" si="4"/>
        <v/>
      </c>
      <c r="M50" s="40" t="str">
        <f t="shared" ca="1" si="4"/>
        <v/>
      </c>
      <c r="N50" s="40" t="str">
        <f t="shared" ca="1" si="4"/>
        <v/>
      </c>
    </row>
    <row r="51" spans="1:14" x14ac:dyDescent="0.2">
      <c r="A51" s="40" t="str">
        <f t="shared" si="2"/>
        <v/>
      </c>
      <c r="B51" s="7"/>
      <c r="C51" s="7"/>
      <c r="D51" s="7"/>
      <c r="E51" s="7"/>
      <c r="F51" s="7"/>
      <c r="G51" s="8"/>
      <c r="H51" s="40" t="str">
        <f t="shared" ca="1" si="4"/>
        <v/>
      </c>
      <c r="I51" s="40" t="str">
        <f t="shared" ca="1" si="4"/>
        <v/>
      </c>
      <c r="J51" s="40" t="str">
        <f t="shared" ca="1" si="4"/>
        <v/>
      </c>
      <c r="K51" s="40" t="str">
        <f t="shared" ca="1" si="4"/>
        <v/>
      </c>
      <c r="L51" s="40" t="str">
        <f t="shared" ca="1" si="4"/>
        <v/>
      </c>
      <c r="M51" s="40" t="str">
        <f t="shared" ca="1" si="4"/>
        <v/>
      </c>
      <c r="N51" s="40" t="str">
        <f t="shared" ca="1" si="4"/>
        <v/>
      </c>
    </row>
    <row r="52" spans="1:14" x14ac:dyDescent="0.2">
      <c r="A52" s="40" t="str">
        <f t="shared" si="2"/>
        <v/>
      </c>
      <c r="B52" s="7"/>
      <c r="C52" s="7"/>
      <c r="D52" s="7"/>
      <c r="E52" s="7"/>
      <c r="F52" s="7"/>
      <c r="G52" s="8"/>
      <c r="H52" s="40" t="str">
        <f t="shared" ca="1" si="4"/>
        <v/>
      </c>
      <c r="I52" s="40" t="str">
        <f t="shared" ca="1" si="4"/>
        <v/>
      </c>
      <c r="J52" s="40" t="str">
        <f t="shared" ca="1" si="4"/>
        <v/>
      </c>
      <c r="K52" s="40" t="str">
        <f t="shared" ca="1" si="4"/>
        <v/>
      </c>
      <c r="L52" s="40" t="str">
        <f t="shared" ca="1" si="4"/>
        <v/>
      </c>
      <c r="M52" s="40" t="str">
        <f t="shared" ca="1" si="4"/>
        <v/>
      </c>
      <c r="N52" s="40" t="str">
        <f t="shared" ca="1" si="4"/>
        <v/>
      </c>
    </row>
    <row r="53" spans="1:14" x14ac:dyDescent="0.2">
      <c r="A53" s="40" t="str">
        <f t="shared" si="2"/>
        <v/>
      </c>
      <c r="B53" s="7"/>
      <c r="C53" s="7"/>
      <c r="D53" s="7"/>
      <c r="E53" s="7"/>
      <c r="F53" s="7"/>
      <c r="G53" s="8"/>
      <c r="H53" s="40" t="str">
        <f t="shared" ca="1" si="4"/>
        <v/>
      </c>
      <c r="I53" s="40" t="str">
        <f t="shared" ca="1" si="4"/>
        <v/>
      </c>
      <c r="J53" s="40" t="str">
        <f t="shared" ca="1" si="4"/>
        <v/>
      </c>
      <c r="K53" s="40" t="str">
        <f t="shared" ca="1" si="4"/>
        <v/>
      </c>
      <c r="L53" s="40" t="str">
        <f t="shared" ca="1" si="4"/>
        <v/>
      </c>
      <c r="M53" s="40" t="str">
        <f t="shared" ca="1" si="4"/>
        <v/>
      </c>
      <c r="N53" s="40" t="str">
        <f t="shared" ca="1" si="4"/>
        <v/>
      </c>
    </row>
    <row r="54" spans="1:14" x14ac:dyDescent="0.2">
      <c r="A54" s="40" t="str">
        <f t="shared" si="2"/>
        <v/>
      </c>
      <c r="B54" s="7"/>
      <c r="C54" s="7"/>
      <c r="D54" s="7"/>
      <c r="E54" s="7"/>
      <c r="F54" s="7"/>
      <c r="G54" s="8"/>
      <c r="H54" s="40" t="str">
        <f t="shared" ca="1" si="4"/>
        <v/>
      </c>
      <c r="I54" s="40" t="str">
        <f t="shared" ca="1" si="4"/>
        <v/>
      </c>
      <c r="J54" s="40" t="str">
        <f t="shared" ca="1" si="4"/>
        <v/>
      </c>
      <c r="K54" s="40" t="str">
        <f t="shared" ca="1" si="4"/>
        <v/>
      </c>
      <c r="L54" s="40" t="str">
        <f t="shared" ca="1" si="4"/>
        <v/>
      </c>
      <c r="M54" s="40" t="str">
        <f t="shared" ca="1" si="4"/>
        <v/>
      </c>
      <c r="N54" s="40" t="str">
        <f t="shared" ca="1" si="4"/>
        <v/>
      </c>
    </row>
    <row r="55" spans="1:14" x14ac:dyDescent="0.2">
      <c r="A55" s="40" t="str">
        <f t="shared" si="2"/>
        <v/>
      </c>
      <c r="B55" s="7"/>
      <c r="C55" s="7"/>
      <c r="D55" s="7"/>
      <c r="E55" s="7"/>
      <c r="F55" s="7"/>
      <c r="G55" s="8"/>
      <c r="H55" s="40" t="str">
        <f t="shared" ca="1" si="4"/>
        <v/>
      </c>
      <c r="I55" s="40" t="str">
        <f t="shared" ca="1" si="4"/>
        <v/>
      </c>
      <c r="J55" s="40" t="str">
        <f t="shared" ca="1" si="4"/>
        <v/>
      </c>
      <c r="K55" s="40" t="str">
        <f t="shared" ca="1" si="4"/>
        <v/>
      </c>
      <c r="L55" s="40" t="str">
        <f t="shared" ca="1" si="4"/>
        <v/>
      </c>
      <c r="M55" s="40" t="str">
        <f t="shared" ca="1" si="4"/>
        <v/>
      </c>
      <c r="N55" s="40" t="str">
        <f t="shared" ca="1" si="4"/>
        <v/>
      </c>
    </row>
    <row r="56" spans="1:14" x14ac:dyDescent="0.2">
      <c r="A56" s="40" t="str">
        <f t="shared" si="2"/>
        <v/>
      </c>
      <c r="B56" s="7"/>
      <c r="C56" s="7"/>
      <c r="D56" s="7"/>
      <c r="E56" s="7"/>
      <c r="F56" s="7"/>
      <c r="G56" s="8"/>
      <c r="H56" s="40" t="str">
        <f t="shared" ca="1" si="4"/>
        <v/>
      </c>
      <c r="I56" s="40" t="str">
        <f t="shared" ca="1" si="4"/>
        <v/>
      </c>
      <c r="J56" s="40" t="str">
        <f t="shared" ca="1" si="4"/>
        <v/>
      </c>
      <c r="K56" s="40" t="str">
        <f t="shared" ca="1" si="4"/>
        <v/>
      </c>
      <c r="L56" s="40" t="str">
        <f t="shared" ca="1" si="4"/>
        <v/>
      </c>
      <c r="M56" s="40" t="str">
        <f t="shared" ca="1" si="4"/>
        <v/>
      </c>
      <c r="N56" s="40" t="str">
        <f t="shared" ca="1" si="4"/>
        <v/>
      </c>
    </row>
    <row r="57" spans="1:14" x14ac:dyDescent="0.2">
      <c r="A57" s="40" t="str">
        <f t="shared" si="2"/>
        <v/>
      </c>
      <c r="B57" s="7"/>
      <c r="C57" s="7"/>
      <c r="D57" s="7"/>
      <c r="E57" s="7"/>
      <c r="F57" s="7"/>
      <c r="G57" s="8"/>
      <c r="H57" s="40" t="str">
        <f t="shared" ca="1" si="4"/>
        <v/>
      </c>
      <c r="I57" s="40" t="str">
        <f t="shared" ca="1" si="4"/>
        <v/>
      </c>
      <c r="J57" s="40" t="str">
        <f t="shared" ca="1" si="4"/>
        <v/>
      </c>
      <c r="K57" s="40" t="str">
        <f t="shared" ca="1" si="4"/>
        <v/>
      </c>
      <c r="L57" s="40" t="str">
        <f t="shared" ca="1" si="4"/>
        <v/>
      </c>
      <c r="M57" s="40" t="str">
        <f t="shared" ca="1" si="4"/>
        <v/>
      </c>
      <c r="N57" s="40" t="str">
        <f t="shared" ca="1" si="4"/>
        <v/>
      </c>
    </row>
    <row r="58" spans="1:14" x14ac:dyDescent="0.2">
      <c r="A58" s="40" t="str">
        <f t="shared" si="2"/>
        <v/>
      </c>
      <c r="B58" s="7"/>
      <c r="C58" s="7"/>
      <c r="D58" s="7"/>
      <c r="E58" s="7"/>
      <c r="F58" s="7"/>
      <c r="G58" s="8"/>
      <c r="H58" s="40" t="str">
        <f t="shared" ca="1" si="4"/>
        <v/>
      </c>
      <c r="I58" s="40" t="str">
        <f t="shared" ca="1" si="4"/>
        <v/>
      </c>
      <c r="J58" s="40" t="str">
        <f t="shared" ca="1" si="4"/>
        <v/>
      </c>
      <c r="K58" s="40" t="str">
        <f t="shared" ca="1" si="4"/>
        <v/>
      </c>
      <c r="L58" s="40" t="str">
        <f t="shared" ca="1" si="4"/>
        <v/>
      </c>
      <c r="M58" s="40" t="str">
        <f t="shared" ca="1" si="4"/>
        <v/>
      </c>
      <c r="N58" s="40" t="str">
        <f t="shared" ca="1" si="4"/>
        <v/>
      </c>
    </row>
    <row r="59" spans="1:14" x14ac:dyDescent="0.2">
      <c r="A59" s="40" t="str">
        <f t="shared" si="2"/>
        <v/>
      </c>
      <c r="B59" s="7"/>
      <c r="C59" s="7"/>
      <c r="D59" s="7"/>
      <c r="E59" s="7"/>
      <c r="F59" s="7"/>
      <c r="G59" s="8"/>
      <c r="H59" s="40" t="str">
        <f t="shared" ca="1" si="4"/>
        <v/>
      </c>
      <c r="I59" s="40" t="str">
        <f t="shared" ca="1" si="4"/>
        <v/>
      </c>
      <c r="J59" s="40" t="str">
        <f t="shared" ca="1" si="4"/>
        <v/>
      </c>
      <c r="K59" s="40" t="str">
        <f t="shared" ca="1" si="4"/>
        <v/>
      </c>
      <c r="L59" s="40" t="str">
        <f t="shared" ca="1" si="4"/>
        <v/>
      </c>
      <c r="M59" s="40" t="str">
        <f t="shared" ca="1" si="4"/>
        <v/>
      </c>
      <c r="N59" s="40" t="str">
        <f t="shared" ca="1" si="4"/>
        <v/>
      </c>
    </row>
    <row r="60" spans="1:14" x14ac:dyDescent="0.2">
      <c r="A60" s="40" t="str">
        <f t="shared" si="2"/>
        <v/>
      </c>
      <c r="B60" s="7"/>
      <c r="C60" s="7"/>
      <c r="D60" s="7"/>
      <c r="E60" s="7"/>
      <c r="F60" s="7"/>
      <c r="G60" s="8"/>
      <c r="H60" s="40" t="str">
        <f t="shared" ca="1" si="4"/>
        <v/>
      </c>
      <c r="I60" s="40" t="str">
        <f t="shared" ca="1" si="4"/>
        <v/>
      </c>
      <c r="J60" s="40" t="str">
        <f t="shared" ca="1" si="4"/>
        <v/>
      </c>
      <c r="K60" s="40" t="str">
        <f t="shared" ca="1" si="4"/>
        <v/>
      </c>
      <c r="L60" s="40" t="str">
        <f t="shared" ca="1" si="4"/>
        <v/>
      </c>
      <c r="M60" s="40" t="str">
        <f t="shared" ca="1" si="4"/>
        <v/>
      </c>
      <c r="N60" s="40" t="str">
        <f t="shared" ca="1" si="4"/>
        <v/>
      </c>
    </row>
    <row r="61" spans="1:14" x14ac:dyDescent="0.2">
      <c r="A61" s="40" t="str">
        <f t="shared" si="2"/>
        <v/>
      </c>
      <c r="B61" s="7"/>
      <c r="C61" s="7"/>
      <c r="D61" s="7"/>
      <c r="E61" s="7"/>
      <c r="F61" s="7"/>
      <c r="G61" s="8"/>
      <c r="H61" s="40" t="str">
        <f t="shared" ca="1" si="4"/>
        <v/>
      </c>
      <c r="I61" s="40" t="str">
        <f t="shared" ca="1" si="4"/>
        <v/>
      </c>
      <c r="J61" s="40" t="str">
        <f t="shared" ca="1" si="4"/>
        <v/>
      </c>
      <c r="K61" s="40" t="str">
        <f t="shared" ca="1" si="4"/>
        <v/>
      </c>
      <c r="L61" s="40" t="str">
        <f t="shared" ca="1" si="4"/>
        <v/>
      </c>
      <c r="M61" s="40" t="str">
        <f t="shared" ca="1" si="4"/>
        <v/>
      </c>
      <c r="N61" s="40" t="str">
        <f t="shared" ca="1" si="4"/>
        <v/>
      </c>
    </row>
    <row r="62" spans="1:14" x14ac:dyDescent="0.2">
      <c r="A62" s="40" t="str">
        <f t="shared" si="2"/>
        <v/>
      </c>
      <c r="B62" s="7"/>
      <c r="C62" s="7"/>
      <c r="D62" s="7"/>
      <c r="E62" s="7"/>
      <c r="F62" s="7"/>
      <c r="G62" s="8"/>
      <c r="H62" s="40" t="str">
        <f t="shared" ca="1" si="4"/>
        <v/>
      </c>
      <c r="I62" s="40" t="str">
        <f t="shared" ca="1" si="4"/>
        <v/>
      </c>
      <c r="J62" s="40" t="str">
        <f t="shared" ca="1" si="4"/>
        <v/>
      </c>
      <c r="K62" s="40" t="str">
        <f t="shared" ca="1" si="4"/>
        <v/>
      </c>
      <c r="L62" s="40" t="str">
        <f t="shared" ca="1" si="4"/>
        <v/>
      </c>
      <c r="M62" s="40" t="str">
        <f t="shared" ca="1" si="4"/>
        <v/>
      </c>
      <c r="N62" s="40" t="str">
        <f t="shared" ca="1" si="4"/>
        <v/>
      </c>
    </row>
    <row r="63" spans="1:14" x14ac:dyDescent="0.2">
      <c r="A63" s="40" t="str">
        <f t="shared" si="2"/>
        <v/>
      </c>
      <c r="B63" s="7"/>
      <c r="C63" s="7"/>
      <c r="D63" s="7"/>
      <c r="E63" s="7"/>
      <c r="F63" s="7"/>
      <c r="G63" s="8"/>
      <c r="H63" s="40" t="str">
        <f t="shared" ca="1" si="4"/>
        <v/>
      </c>
      <c r="I63" s="40" t="str">
        <f t="shared" ca="1" si="4"/>
        <v/>
      </c>
      <c r="J63" s="40" t="str">
        <f t="shared" ca="1" si="4"/>
        <v/>
      </c>
      <c r="K63" s="40" t="str">
        <f t="shared" ca="1" si="4"/>
        <v/>
      </c>
      <c r="L63" s="40" t="str">
        <f t="shared" ca="1" si="4"/>
        <v/>
      </c>
      <c r="M63" s="40" t="str">
        <f t="shared" ca="1" si="4"/>
        <v/>
      </c>
      <c r="N63" s="40" t="str">
        <f t="shared" ca="1" si="4"/>
        <v/>
      </c>
    </row>
    <row r="64" spans="1:14" x14ac:dyDescent="0.2">
      <c r="A64" s="40" t="str">
        <f t="shared" si="2"/>
        <v/>
      </c>
      <c r="B64" s="7"/>
      <c r="C64" s="7"/>
      <c r="D64" s="7"/>
      <c r="E64" s="7"/>
      <c r="F64" s="7"/>
      <c r="G64" s="8"/>
      <c r="H64" s="40" t="str">
        <f t="shared" ca="1" si="4"/>
        <v/>
      </c>
      <c r="I64" s="40" t="str">
        <f t="shared" ca="1" si="4"/>
        <v/>
      </c>
      <c r="J64" s="40" t="str">
        <f t="shared" ca="1" si="4"/>
        <v/>
      </c>
      <c r="K64" s="40" t="str">
        <f t="shared" ca="1" si="4"/>
        <v/>
      </c>
      <c r="L64" s="40" t="str">
        <f t="shared" ca="1" si="4"/>
        <v/>
      </c>
      <c r="M64" s="40" t="str">
        <f t="shared" ca="1" si="4"/>
        <v/>
      </c>
      <c r="N64" s="40" t="str">
        <f t="shared" ca="1" si="4"/>
        <v/>
      </c>
    </row>
    <row r="65" spans="1:14" x14ac:dyDescent="0.2">
      <c r="A65" s="40" t="str">
        <f t="shared" si="2"/>
        <v/>
      </c>
      <c r="B65" s="7"/>
      <c r="C65" s="7"/>
      <c r="D65" s="7"/>
      <c r="E65" s="7"/>
      <c r="F65" s="7"/>
      <c r="G65" s="8"/>
      <c r="H65" s="40" t="str">
        <f t="shared" ca="1" si="4"/>
        <v/>
      </c>
      <c r="I65" s="40" t="str">
        <f t="shared" ca="1" si="4"/>
        <v/>
      </c>
      <c r="J65" s="40" t="str">
        <f t="shared" ca="1" si="4"/>
        <v/>
      </c>
      <c r="K65" s="40" t="str">
        <f t="shared" ca="1" si="4"/>
        <v/>
      </c>
      <c r="L65" s="40" t="str">
        <f t="shared" ca="1" si="4"/>
        <v/>
      </c>
      <c r="M65" s="40" t="str">
        <f t="shared" ca="1" si="4"/>
        <v/>
      </c>
      <c r="N65" s="40" t="str">
        <f t="shared" ref="K65:N128" ca="1" si="5">IF(ISERROR(VLOOKUP($A65,INDIRECT("'"&amp;N$6&amp;"'!A:A"),1,0)),"","X")</f>
        <v/>
      </c>
    </row>
    <row r="66" spans="1:14" x14ac:dyDescent="0.2">
      <c r="A66" s="40" t="str">
        <f t="shared" si="2"/>
        <v/>
      </c>
      <c r="B66" s="7"/>
      <c r="C66" s="7"/>
      <c r="D66" s="7"/>
      <c r="E66" s="7"/>
      <c r="F66" s="7"/>
      <c r="G66" s="8"/>
      <c r="H66" s="40" t="str">
        <f t="shared" ref="H66:N129" ca="1" si="6">IF(ISERROR(VLOOKUP($A66,INDIRECT("'"&amp;H$6&amp;"'!A:A"),1,0)),"","X")</f>
        <v/>
      </c>
      <c r="I66" s="40" t="str">
        <f t="shared" ca="1" si="6"/>
        <v/>
      </c>
      <c r="J66" s="40" t="str">
        <f t="shared" ca="1" si="6"/>
        <v/>
      </c>
      <c r="K66" s="40" t="str">
        <f t="shared" ca="1" si="5"/>
        <v/>
      </c>
      <c r="L66" s="40" t="str">
        <f t="shared" ca="1" si="5"/>
        <v/>
      </c>
      <c r="M66" s="40" t="str">
        <f t="shared" ca="1" si="5"/>
        <v/>
      </c>
      <c r="N66" s="40" t="str">
        <f t="shared" ca="1" si="5"/>
        <v/>
      </c>
    </row>
    <row r="67" spans="1:14" x14ac:dyDescent="0.2">
      <c r="A67" s="40" t="str">
        <f t="shared" si="2"/>
        <v/>
      </c>
      <c r="B67" s="7"/>
      <c r="C67" s="7"/>
      <c r="D67" s="7"/>
      <c r="E67" s="7"/>
      <c r="F67" s="7"/>
      <c r="G67" s="8"/>
      <c r="H67" s="40" t="str">
        <f t="shared" ca="1" si="6"/>
        <v/>
      </c>
      <c r="I67" s="40" t="str">
        <f t="shared" ca="1" si="6"/>
        <v/>
      </c>
      <c r="J67" s="40" t="str">
        <f t="shared" ca="1" si="6"/>
        <v/>
      </c>
      <c r="K67" s="40" t="str">
        <f t="shared" ca="1" si="5"/>
        <v/>
      </c>
      <c r="L67" s="40" t="str">
        <f t="shared" ca="1" si="5"/>
        <v/>
      </c>
      <c r="M67" s="40" t="str">
        <f t="shared" ca="1" si="5"/>
        <v/>
      </c>
      <c r="N67" s="40" t="str">
        <f t="shared" ca="1" si="5"/>
        <v/>
      </c>
    </row>
    <row r="68" spans="1:14" x14ac:dyDescent="0.2">
      <c r="A68" s="40" t="str">
        <f t="shared" si="2"/>
        <v/>
      </c>
      <c r="B68" s="7"/>
      <c r="C68" s="7"/>
      <c r="D68" s="7"/>
      <c r="E68" s="7"/>
      <c r="F68" s="7"/>
      <c r="G68" s="8"/>
      <c r="H68" s="40" t="str">
        <f t="shared" ca="1" si="6"/>
        <v/>
      </c>
      <c r="I68" s="40" t="str">
        <f t="shared" ca="1" si="6"/>
        <v/>
      </c>
      <c r="J68" s="40" t="str">
        <f t="shared" ca="1" si="6"/>
        <v/>
      </c>
      <c r="K68" s="40" t="str">
        <f t="shared" ca="1" si="5"/>
        <v/>
      </c>
      <c r="L68" s="40" t="str">
        <f t="shared" ca="1" si="5"/>
        <v/>
      </c>
      <c r="M68" s="40" t="str">
        <f t="shared" ca="1" si="5"/>
        <v/>
      </c>
      <c r="N68" s="40" t="str">
        <f t="shared" ca="1" si="5"/>
        <v/>
      </c>
    </row>
    <row r="69" spans="1:14" x14ac:dyDescent="0.2">
      <c r="A69" s="40" t="str">
        <f t="shared" si="2"/>
        <v/>
      </c>
      <c r="B69" s="7"/>
      <c r="C69" s="7"/>
      <c r="D69" s="7"/>
      <c r="E69" s="7"/>
      <c r="F69" s="7"/>
      <c r="G69" s="8"/>
      <c r="H69" s="40" t="str">
        <f t="shared" ca="1" si="6"/>
        <v/>
      </c>
      <c r="I69" s="40" t="str">
        <f t="shared" ca="1" si="6"/>
        <v/>
      </c>
      <c r="J69" s="40" t="str">
        <f t="shared" ca="1" si="6"/>
        <v/>
      </c>
      <c r="K69" s="40" t="str">
        <f t="shared" ca="1" si="5"/>
        <v/>
      </c>
      <c r="L69" s="40" t="str">
        <f t="shared" ca="1" si="5"/>
        <v/>
      </c>
      <c r="M69" s="40" t="str">
        <f t="shared" ca="1" si="5"/>
        <v/>
      </c>
      <c r="N69" s="40" t="str">
        <f t="shared" ca="1" si="5"/>
        <v/>
      </c>
    </row>
    <row r="70" spans="1:14" x14ac:dyDescent="0.2">
      <c r="A70" s="40" t="str">
        <f t="shared" si="2"/>
        <v/>
      </c>
      <c r="B70" s="7"/>
      <c r="C70" s="7"/>
      <c r="D70" s="7"/>
      <c r="E70" s="7"/>
      <c r="F70" s="7"/>
      <c r="G70" s="8"/>
      <c r="H70" s="40" t="str">
        <f t="shared" ca="1" si="6"/>
        <v/>
      </c>
      <c r="I70" s="40" t="str">
        <f t="shared" ca="1" si="6"/>
        <v/>
      </c>
      <c r="J70" s="40" t="str">
        <f t="shared" ca="1" si="6"/>
        <v/>
      </c>
      <c r="K70" s="40" t="str">
        <f t="shared" ca="1" si="5"/>
        <v/>
      </c>
      <c r="L70" s="40" t="str">
        <f t="shared" ca="1" si="5"/>
        <v/>
      </c>
      <c r="M70" s="40" t="str">
        <f t="shared" ca="1" si="5"/>
        <v/>
      </c>
      <c r="N70" s="40" t="str">
        <f t="shared" ca="1" si="5"/>
        <v/>
      </c>
    </row>
    <row r="71" spans="1:14" x14ac:dyDescent="0.2">
      <c r="A71" s="40" t="str">
        <f t="shared" si="2"/>
        <v/>
      </c>
      <c r="B71" s="7"/>
      <c r="C71" s="7"/>
      <c r="D71" s="7"/>
      <c r="E71" s="7"/>
      <c r="F71" s="7"/>
      <c r="G71" s="8"/>
      <c r="H71" s="40" t="str">
        <f t="shared" ca="1" si="6"/>
        <v/>
      </c>
      <c r="I71" s="40" t="str">
        <f t="shared" ca="1" si="6"/>
        <v/>
      </c>
      <c r="J71" s="40" t="str">
        <f t="shared" ca="1" si="6"/>
        <v/>
      </c>
      <c r="K71" s="40" t="str">
        <f t="shared" ca="1" si="5"/>
        <v/>
      </c>
      <c r="L71" s="40" t="str">
        <f t="shared" ca="1" si="5"/>
        <v/>
      </c>
      <c r="M71" s="40" t="str">
        <f t="shared" ca="1" si="5"/>
        <v/>
      </c>
      <c r="N71" s="40" t="str">
        <f t="shared" ca="1" si="5"/>
        <v/>
      </c>
    </row>
    <row r="72" spans="1:14" x14ac:dyDescent="0.2">
      <c r="A72" s="40" t="str">
        <f t="shared" ref="A72:A135" si="7">IF(D72="","",D72&amp;" - "&amp;B72)</f>
        <v/>
      </c>
      <c r="B72" s="7"/>
      <c r="C72" s="7"/>
      <c r="D72" s="7"/>
      <c r="E72" s="7"/>
      <c r="F72" s="7"/>
      <c r="G72" s="8"/>
      <c r="H72" s="40" t="str">
        <f t="shared" ca="1" si="6"/>
        <v/>
      </c>
      <c r="I72" s="40" t="str">
        <f t="shared" ca="1" si="6"/>
        <v/>
      </c>
      <c r="J72" s="40" t="str">
        <f t="shared" ca="1" si="6"/>
        <v/>
      </c>
      <c r="K72" s="40" t="str">
        <f t="shared" ca="1" si="5"/>
        <v/>
      </c>
      <c r="L72" s="40" t="str">
        <f t="shared" ca="1" si="5"/>
        <v/>
      </c>
      <c r="M72" s="40" t="str">
        <f t="shared" ca="1" si="5"/>
        <v/>
      </c>
      <c r="N72" s="40" t="str">
        <f t="shared" ca="1" si="5"/>
        <v/>
      </c>
    </row>
    <row r="73" spans="1:14" x14ac:dyDescent="0.2">
      <c r="A73" s="40" t="str">
        <f t="shared" si="7"/>
        <v/>
      </c>
      <c r="B73" s="7"/>
      <c r="C73" s="7"/>
      <c r="D73" s="7"/>
      <c r="E73" s="7"/>
      <c r="F73" s="7"/>
      <c r="G73" s="8"/>
      <c r="H73" s="40" t="str">
        <f t="shared" ca="1" si="6"/>
        <v/>
      </c>
      <c r="I73" s="40" t="str">
        <f t="shared" ca="1" si="6"/>
        <v/>
      </c>
      <c r="J73" s="40" t="str">
        <f t="shared" ca="1" si="6"/>
        <v/>
      </c>
      <c r="K73" s="40" t="str">
        <f t="shared" ca="1" si="5"/>
        <v/>
      </c>
      <c r="L73" s="40" t="str">
        <f t="shared" ca="1" si="5"/>
        <v/>
      </c>
      <c r="M73" s="40" t="str">
        <f t="shared" ca="1" si="5"/>
        <v/>
      </c>
      <c r="N73" s="40" t="str">
        <f t="shared" ca="1" si="5"/>
        <v/>
      </c>
    </row>
    <row r="74" spans="1:14" x14ac:dyDescent="0.2">
      <c r="A74" s="40" t="str">
        <f t="shared" si="7"/>
        <v/>
      </c>
      <c r="B74" s="7"/>
      <c r="C74" s="7"/>
      <c r="D74" s="7"/>
      <c r="E74" s="7"/>
      <c r="F74" s="7"/>
      <c r="G74" s="8"/>
      <c r="H74" s="40" t="str">
        <f t="shared" ca="1" si="6"/>
        <v/>
      </c>
      <c r="I74" s="40" t="str">
        <f t="shared" ca="1" si="6"/>
        <v/>
      </c>
      <c r="J74" s="40" t="str">
        <f t="shared" ca="1" si="6"/>
        <v/>
      </c>
      <c r="K74" s="40" t="str">
        <f t="shared" ca="1" si="5"/>
        <v/>
      </c>
      <c r="L74" s="40" t="str">
        <f t="shared" ca="1" si="5"/>
        <v/>
      </c>
      <c r="M74" s="40" t="str">
        <f t="shared" ca="1" si="5"/>
        <v/>
      </c>
      <c r="N74" s="40" t="str">
        <f t="shared" ca="1" si="5"/>
        <v/>
      </c>
    </row>
    <row r="75" spans="1:14" x14ac:dyDescent="0.2">
      <c r="A75" s="40" t="str">
        <f t="shared" si="7"/>
        <v/>
      </c>
      <c r="B75" s="7"/>
      <c r="C75" s="7"/>
      <c r="D75" s="7"/>
      <c r="E75" s="7"/>
      <c r="F75" s="7"/>
      <c r="G75" s="8"/>
      <c r="H75" s="40" t="str">
        <f t="shared" ca="1" si="6"/>
        <v/>
      </c>
      <c r="I75" s="40" t="str">
        <f t="shared" ca="1" si="6"/>
        <v/>
      </c>
      <c r="J75" s="40" t="str">
        <f t="shared" ca="1" si="6"/>
        <v/>
      </c>
      <c r="K75" s="40" t="str">
        <f t="shared" ca="1" si="5"/>
        <v/>
      </c>
      <c r="L75" s="40" t="str">
        <f t="shared" ca="1" si="5"/>
        <v/>
      </c>
      <c r="M75" s="40" t="str">
        <f t="shared" ca="1" si="5"/>
        <v/>
      </c>
      <c r="N75" s="40" t="str">
        <f t="shared" ca="1" si="5"/>
        <v/>
      </c>
    </row>
    <row r="76" spans="1:14" x14ac:dyDescent="0.2">
      <c r="A76" s="40" t="str">
        <f t="shared" si="7"/>
        <v/>
      </c>
      <c r="B76" s="7"/>
      <c r="C76" s="7"/>
      <c r="D76" s="7"/>
      <c r="E76" s="7"/>
      <c r="F76" s="7"/>
      <c r="G76" s="8"/>
      <c r="H76" s="40" t="str">
        <f t="shared" ca="1" si="6"/>
        <v/>
      </c>
      <c r="I76" s="40" t="str">
        <f t="shared" ca="1" si="6"/>
        <v/>
      </c>
      <c r="J76" s="40" t="str">
        <f t="shared" ca="1" si="6"/>
        <v/>
      </c>
      <c r="K76" s="40" t="str">
        <f t="shared" ca="1" si="5"/>
        <v/>
      </c>
      <c r="L76" s="40" t="str">
        <f t="shared" ca="1" si="5"/>
        <v/>
      </c>
      <c r="M76" s="40" t="str">
        <f t="shared" ca="1" si="5"/>
        <v/>
      </c>
      <c r="N76" s="40" t="str">
        <f t="shared" ca="1" si="5"/>
        <v/>
      </c>
    </row>
    <row r="77" spans="1:14" x14ac:dyDescent="0.2">
      <c r="A77" s="40" t="str">
        <f t="shared" si="7"/>
        <v/>
      </c>
      <c r="B77" s="7"/>
      <c r="C77" s="7"/>
      <c r="D77" s="7"/>
      <c r="E77" s="7"/>
      <c r="F77" s="7"/>
      <c r="G77" s="8"/>
      <c r="H77" s="40" t="str">
        <f t="shared" ca="1" si="6"/>
        <v/>
      </c>
      <c r="I77" s="40" t="str">
        <f t="shared" ca="1" si="6"/>
        <v/>
      </c>
      <c r="J77" s="40" t="str">
        <f t="shared" ca="1" si="6"/>
        <v/>
      </c>
      <c r="K77" s="40" t="str">
        <f t="shared" ca="1" si="5"/>
        <v/>
      </c>
      <c r="L77" s="40" t="str">
        <f t="shared" ca="1" si="5"/>
        <v/>
      </c>
      <c r="M77" s="40" t="str">
        <f t="shared" ca="1" si="5"/>
        <v/>
      </c>
      <c r="N77" s="40" t="str">
        <f t="shared" ca="1" si="5"/>
        <v/>
      </c>
    </row>
    <row r="78" spans="1:14" x14ac:dyDescent="0.2">
      <c r="A78" s="40" t="str">
        <f t="shared" si="7"/>
        <v/>
      </c>
      <c r="B78" s="7"/>
      <c r="C78" s="7"/>
      <c r="D78" s="7"/>
      <c r="E78" s="7"/>
      <c r="F78" s="7"/>
      <c r="G78" s="8"/>
      <c r="H78" s="40" t="str">
        <f t="shared" ca="1" si="6"/>
        <v/>
      </c>
      <c r="I78" s="40" t="str">
        <f t="shared" ca="1" si="6"/>
        <v/>
      </c>
      <c r="J78" s="40" t="str">
        <f t="shared" ca="1" si="6"/>
        <v/>
      </c>
      <c r="K78" s="40" t="str">
        <f t="shared" ca="1" si="5"/>
        <v/>
      </c>
      <c r="L78" s="40" t="str">
        <f t="shared" ca="1" si="5"/>
        <v/>
      </c>
      <c r="M78" s="40" t="str">
        <f t="shared" ca="1" si="5"/>
        <v/>
      </c>
      <c r="N78" s="40" t="str">
        <f t="shared" ca="1" si="5"/>
        <v/>
      </c>
    </row>
    <row r="79" spans="1:14" x14ac:dyDescent="0.2">
      <c r="A79" s="40" t="str">
        <f t="shared" si="7"/>
        <v/>
      </c>
      <c r="B79" s="7"/>
      <c r="C79" s="7"/>
      <c r="D79" s="7"/>
      <c r="E79" s="7"/>
      <c r="F79" s="7"/>
      <c r="G79" s="8"/>
      <c r="H79" s="40" t="str">
        <f t="shared" ca="1" si="6"/>
        <v/>
      </c>
      <c r="I79" s="40" t="str">
        <f t="shared" ca="1" si="6"/>
        <v/>
      </c>
      <c r="J79" s="40" t="str">
        <f t="shared" ca="1" si="6"/>
        <v/>
      </c>
      <c r="K79" s="40" t="str">
        <f t="shared" ca="1" si="5"/>
        <v/>
      </c>
      <c r="L79" s="40" t="str">
        <f t="shared" ca="1" si="5"/>
        <v/>
      </c>
      <c r="M79" s="40" t="str">
        <f t="shared" ca="1" si="5"/>
        <v/>
      </c>
      <c r="N79" s="40" t="str">
        <f t="shared" ca="1" si="5"/>
        <v/>
      </c>
    </row>
    <row r="80" spans="1:14" x14ac:dyDescent="0.2">
      <c r="A80" s="40" t="str">
        <f t="shared" si="7"/>
        <v/>
      </c>
      <c r="B80" s="7"/>
      <c r="C80" s="7"/>
      <c r="D80" s="7"/>
      <c r="E80" s="7"/>
      <c r="F80" s="7"/>
      <c r="G80" s="8"/>
      <c r="H80" s="40" t="str">
        <f t="shared" ca="1" si="6"/>
        <v/>
      </c>
      <c r="I80" s="40" t="str">
        <f t="shared" ca="1" si="6"/>
        <v/>
      </c>
      <c r="J80" s="40" t="str">
        <f t="shared" ca="1" si="6"/>
        <v/>
      </c>
      <c r="K80" s="40" t="str">
        <f t="shared" ca="1" si="5"/>
        <v/>
      </c>
      <c r="L80" s="40" t="str">
        <f t="shared" ca="1" si="5"/>
        <v/>
      </c>
      <c r="M80" s="40" t="str">
        <f t="shared" ca="1" si="5"/>
        <v/>
      </c>
      <c r="N80" s="40" t="str">
        <f t="shared" ca="1" si="5"/>
        <v/>
      </c>
    </row>
    <row r="81" spans="1:14" x14ac:dyDescent="0.2">
      <c r="A81" s="40" t="str">
        <f t="shared" si="7"/>
        <v/>
      </c>
      <c r="B81" s="7"/>
      <c r="C81" s="7"/>
      <c r="D81" s="7"/>
      <c r="E81" s="7"/>
      <c r="F81" s="7"/>
      <c r="G81" s="8"/>
      <c r="H81" s="40" t="str">
        <f t="shared" ca="1" si="6"/>
        <v/>
      </c>
      <c r="I81" s="40" t="str">
        <f t="shared" ca="1" si="6"/>
        <v/>
      </c>
      <c r="J81" s="40" t="str">
        <f t="shared" ca="1" si="6"/>
        <v/>
      </c>
      <c r="K81" s="40" t="str">
        <f t="shared" ca="1" si="5"/>
        <v/>
      </c>
      <c r="L81" s="40" t="str">
        <f t="shared" ca="1" si="5"/>
        <v/>
      </c>
      <c r="M81" s="40" t="str">
        <f t="shared" ca="1" si="5"/>
        <v/>
      </c>
      <c r="N81" s="40" t="str">
        <f t="shared" ca="1" si="5"/>
        <v/>
      </c>
    </row>
    <row r="82" spans="1:14" x14ac:dyDescent="0.2">
      <c r="A82" s="40" t="str">
        <f t="shared" si="7"/>
        <v/>
      </c>
      <c r="B82" s="7"/>
      <c r="C82" s="7"/>
      <c r="D82" s="7"/>
      <c r="E82" s="7"/>
      <c r="F82" s="7"/>
      <c r="G82" s="8"/>
      <c r="H82" s="40" t="str">
        <f t="shared" ca="1" si="6"/>
        <v/>
      </c>
      <c r="I82" s="40" t="str">
        <f t="shared" ca="1" si="6"/>
        <v/>
      </c>
      <c r="J82" s="40" t="str">
        <f t="shared" ca="1" si="6"/>
        <v/>
      </c>
      <c r="K82" s="40" t="str">
        <f t="shared" ca="1" si="5"/>
        <v/>
      </c>
      <c r="L82" s="40" t="str">
        <f t="shared" ca="1" si="5"/>
        <v/>
      </c>
      <c r="M82" s="40" t="str">
        <f t="shared" ca="1" si="5"/>
        <v/>
      </c>
      <c r="N82" s="40" t="str">
        <f t="shared" ca="1" si="5"/>
        <v/>
      </c>
    </row>
    <row r="83" spans="1:14" x14ac:dyDescent="0.2">
      <c r="A83" s="40" t="str">
        <f t="shared" si="7"/>
        <v/>
      </c>
      <c r="B83" s="7"/>
      <c r="C83" s="7"/>
      <c r="D83" s="7"/>
      <c r="E83" s="7"/>
      <c r="F83" s="7"/>
      <c r="G83" s="8"/>
      <c r="H83" s="40" t="str">
        <f t="shared" ca="1" si="6"/>
        <v/>
      </c>
      <c r="I83" s="40" t="str">
        <f t="shared" ca="1" si="6"/>
        <v/>
      </c>
      <c r="J83" s="40" t="str">
        <f t="shared" ca="1" si="6"/>
        <v/>
      </c>
      <c r="K83" s="40" t="str">
        <f t="shared" ca="1" si="5"/>
        <v/>
      </c>
      <c r="L83" s="40" t="str">
        <f t="shared" ca="1" si="5"/>
        <v/>
      </c>
      <c r="M83" s="40" t="str">
        <f t="shared" ca="1" si="5"/>
        <v/>
      </c>
      <c r="N83" s="40" t="str">
        <f t="shared" ca="1" si="5"/>
        <v/>
      </c>
    </row>
    <row r="84" spans="1:14" x14ac:dyDescent="0.2">
      <c r="A84" s="40" t="str">
        <f t="shared" si="7"/>
        <v/>
      </c>
      <c r="B84" s="7"/>
      <c r="C84" s="7"/>
      <c r="D84" s="7"/>
      <c r="E84" s="7"/>
      <c r="F84" s="7"/>
      <c r="G84" s="8"/>
      <c r="H84" s="40" t="str">
        <f t="shared" ca="1" si="6"/>
        <v/>
      </c>
      <c r="I84" s="40" t="str">
        <f t="shared" ca="1" si="6"/>
        <v/>
      </c>
      <c r="J84" s="40" t="str">
        <f t="shared" ca="1" si="6"/>
        <v/>
      </c>
      <c r="K84" s="40" t="str">
        <f t="shared" ca="1" si="5"/>
        <v/>
      </c>
      <c r="L84" s="40" t="str">
        <f t="shared" ca="1" si="5"/>
        <v/>
      </c>
      <c r="M84" s="40" t="str">
        <f t="shared" ca="1" si="5"/>
        <v/>
      </c>
      <c r="N84" s="40" t="str">
        <f t="shared" ca="1" si="5"/>
        <v/>
      </c>
    </row>
    <row r="85" spans="1:14" x14ac:dyDescent="0.2">
      <c r="A85" s="40" t="str">
        <f t="shared" si="7"/>
        <v/>
      </c>
      <c r="B85" s="7"/>
      <c r="C85" s="7"/>
      <c r="D85" s="7"/>
      <c r="E85" s="7"/>
      <c r="F85" s="7"/>
      <c r="G85" s="8"/>
      <c r="H85" s="40" t="str">
        <f t="shared" ca="1" si="6"/>
        <v/>
      </c>
      <c r="I85" s="40" t="str">
        <f t="shared" ca="1" si="6"/>
        <v/>
      </c>
      <c r="J85" s="40" t="str">
        <f t="shared" ca="1" si="6"/>
        <v/>
      </c>
      <c r="K85" s="40" t="str">
        <f t="shared" ca="1" si="5"/>
        <v/>
      </c>
      <c r="L85" s="40" t="str">
        <f t="shared" ca="1" si="5"/>
        <v/>
      </c>
      <c r="M85" s="40" t="str">
        <f t="shared" ca="1" si="5"/>
        <v/>
      </c>
      <c r="N85" s="40" t="str">
        <f t="shared" ca="1" si="5"/>
        <v/>
      </c>
    </row>
    <row r="86" spans="1:14" x14ac:dyDescent="0.2">
      <c r="A86" s="40" t="str">
        <f t="shared" si="7"/>
        <v/>
      </c>
      <c r="B86" s="7"/>
      <c r="C86" s="7"/>
      <c r="D86" s="7"/>
      <c r="E86" s="7"/>
      <c r="F86" s="7"/>
      <c r="G86" s="8"/>
      <c r="H86" s="40" t="str">
        <f t="shared" ca="1" si="6"/>
        <v/>
      </c>
      <c r="I86" s="40" t="str">
        <f t="shared" ca="1" si="6"/>
        <v/>
      </c>
      <c r="J86" s="40" t="str">
        <f t="shared" ca="1" si="6"/>
        <v/>
      </c>
      <c r="K86" s="40" t="str">
        <f t="shared" ca="1" si="5"/>
        <v/>
      </c>
      <c r="L86" s="40" t="str">
        <f t="shared" ca="1" si="5"/>
        <v/>
      </c>
      <c r="M86" s="40" t="str">
        <f t="shared" ca="1" si="5"/>
        <v/>
      </c>
      <c r="N86" s="40" t="str">
        <f t="shared" ca="1" si="5"/>
        <v/>
      </c>
    </row>
    <row r="87" spans="1:14" x14ac:dyDescent="0.2">
      <c r="A87" s="40" t="str">
        <f t="shared" si="7"/>
        <v/>
      </c>
      <c r="B87" s="7"/>
      <c r="C87" s="7"/>
      <c r="D87" s="7"/>
      <c r="E87" s="7"/>
      <c r="F87" s="7"/>
      <c r="G87" s="8"/>
      <c r="H87" s="40" t="str">
        <f t="shared" ca="1" si="6"/>
        <v/>
      </c>
      <c r="I87" s="40" t="str">
        <f t="shared" ca="1" si="6"/>
        <v/>
      </c>
      <c r="J87" s="40" t="str">
        <f t="shared" ca="1" si="6"/>
        <v/>
      </c>
      <c r="K87" s="40" t="str">
        <f t="shared" ca="1" si="5"/>
        <v/>
      </c>
      <c r="L87" s="40" t="str">
        <f t="shared" ca="1" si="5"/>
        <v/>
      </c>
      <c r="M87" s="40" t="str">
        <f t="shared" ca="1" si="5"/>
        <v/>
      </c>
      <c r="N87" s="40" t="str">
        <f t="shared" ca="1" si="5"/>
        <v/>
      </c>
    </row>
    <row r="88" spans="1:14" x14ac:dyDescent="0.2">
      <c r="A88" s="40" t="str">
        <f t="shared" si="7"/>
        <v/>
      </c>
      <c r="B88" s="7"/>
      <c r="C88" s="7"/>
      <c r="D88" s="7"/>
      <c r="E88" s="7"/>
      <c r="F88" s="7"/>
      <c r="G88" s="8"/>
      <c r="H88" s="40" t="str">
        <f t="shared" ca="1" si="6"/>
        <v/>
      </c>
      <c r="I88" s="40" t="str">
        <f t="shared" ca="1" si="6"/>
        <v/>
      </c>
      <c r="J88" s="40" t="str">
        <f t="shared" ca="1" si="6"/>
        <v/>
      </c>
      <c r="K88" s="40" t="str">
        <f t="shared" ca="1" si="5"/>
        <v/>
      </c>
      <c r="L88" s="40" t="str">
        <f t="shared" ca="1" si="5"/>
        <v/>
      </c>
      <c r="M88" s="40" t="str">
        <f t="shared" ca="1" si="5"/>
        <v/>
      </c>
      <c r="N88" s="40" t="str">
        <f t="shared" ca="1" si="5"/>
        <v/>
      </c>
    </row>
    <row r="89" spans="1:14" x14ac:dyDescent="0.2">
      <c r="A89" s="40" t="str">
        <f t="shared" si="7"/>
        <v/>
      </c>
      <c r="B89" s="7"/>
      <c r="C89" s="7"/>
      <c r="D89" s="7"/>
      <c r="E89" s="7"/>
      <c r="F89" s="7"/>
      <c r="G89" s="8"/>
      <c r="H89" s="40" t="str">
        <f t="shared" ca="1" si="6"/>
        <v/>
      </c>
      <c r="I89" s="40" t="str">
        <f t="shared" ca="1" si="6"/>
        <v/>
      </c>
      <c r="J89" s="40" t="str">
        <f t="shared" ca="1" si="6"/>
        <v/>
      </c>
      <c r="K89" s="40" t="str">
        <f t="shared" ca="1" si="5"/>
        <v/>
      </c>
      <c r="L89" s="40" t="str">
        <f t="shared" ca="1" si="5"/>
        <v/>
      </c>
      <c r="M89" s="40" t="str">
        <f t="shared" ca="1" si="5"/>
        <v/>
      </c>
      <c r="N89" s="40" t="str">
        <f t="shared" ca="1" si="5"/>
        <v/>
      </c>
    </row>
    <row r="90" spans="1:14" x14ac:dyDescent="0.2">
      <c r="A90" s="40" t="str">
        <f t="shared" si="7"/>
        <v/>
      </c>
      <c r="B90" s="7"/>
      <c r="C90" s="7"/>
      <c r="D90" s="7"/>
      <c r="E90" s="7"/>
      <c r="F90" s="7"/>
      <c r="G90" s="8"/>
      <c r="H90" s="40" t="str">
        <f t="shared" ca="1" si="6"/>
        <v/>
      </c>
      <c r="I90" s="40" t="str">
        <f t="shared" ca="1" si="6"/>
        <v/>
      </c>
      <c r="J90" s="40" t="str">
        <f t="shared" ca="1" si="6"/>
        <v/>
      </c>
      <c r="K90" s="40" t="str">
        <f t="shared" ca="1" si="5"/>
        <v/>
      </c>
      <c r="L90" s="40" t="str">
        <f t="shared" ca="1" si="5"/>
        <v/>
      </c>
      <c r="M90" s="40" t="str">
        <f t="shared" ca="1" si="5"/>
        <v/>
      </c>
      <c r="N90" s="40" t="str">
        <f t="shared" ca="1" si="5"/>
        <v/>
      </c>
    </row>
    <row r="91" spans="1:14" x14ac:dyDescent="0.2">
      <c r="A91" s="40" t="str">
        <f t="shared" si="7"/>
        <v/>
      </c>
      <c r="B91" s="7"/>
      <c r="C91" s="7"/>
      <c r="D91" s="7"/>
      <c r="E91" s="7"/>
      <c r="F91" s="7"/>
      <c r="G91" s="8"/>
      <c r="H91" s="40" t="str">
        <f t="shared" ca="1" si="6"/>
        <v/>
      </c>
      <c r="I91" s="40" t="str">
        <f t="shared" ca="1" si="6"/>
        <v/>
      </c>
      <c r="J91" s="40" t="str">
        <f t="shared" ca="1" si="6"/>
        <v/>
      </c>
      <c r="K91" s="40" t="str">
        <f t="shared" ca="1" si="5"/>
        <v/>
      </c>
      <c r="L91" s="40" t="str">
        <f t="shared" ca="1" si="5"/>
        <v/>
      </c>
      <c r="M91" s="40" t="str">
        <f t="shared" ca="1" si="5"/>
        <v/>
      </c>
      <c r="N91" s="40" t="str">
        <f t="shared" ca="1" si="5"/>
        <v/>
      </c>
    </row>
    <row r="92" spans="1:14" x14ac:dyDescent="0.2">
      <c r="A92" s="40" t="str">
        <f t="shared" si="7"/>
        <v/>
      </c>
      <c r="B92" s="7"/>
      <c r="C92" s="7"/>
      <c r="D92" s="7"/>
      <c r="E92" s="7"/>
      <c r="F92" s="7"/>
      <c r="G92" s="8"/>
      <c r="H92" s="40" t="str">
        <f t="shared" ca="1" si="6"/>
        <v/>
      </c>
      <c r="I92" s="40" t="str">
        <f t="shared" ca="1" si="6"/>
        <v/>
      </c>
      <c r="J92" s="40" t="str">
        <f t="shared" ca="1" si="6"/>
        <v/>
      </c>
      <c r="K92" s="40" t="str">
        <f t="shared" ca="1" si="5"/>
        <v/>
      </c>
      <c r="L92" s="40" t="str">
        <f t="shared" ca="1" si="5"/>
        <v/>
      </c>
      <c r="M92" s="40" t="str">
        <f t="shared" ca="1" si="5"/>
        <v/>
      </c>
      <c r="N92" s="40" t="str">
        <f t="shared" ca="1" si="5"/>
        <v/>
      </c>
    </row>
    <row r="93" spans="1:14" x14ac:dyDescent="0.2">
      <c r="A93" s="40" t="str">
        <f t="shared" si="7"/>
        <v/>
      </c>
      <c r="B93" s="7"/>
      <c r="C93" s="7"/>
      <c r="D93" s="7"/>
      <c r="E93" s="7"/>
      <c r="F93" s="7"/>
      <c r="G93" s="8"/>
      <c r="H93" s="40" t="str">
        <f t="shared" ca="1" si="6"/>
        <v/>
      </c>
      <c r="I93" s="40" t="str">
        <f t="shared" ca="1" si="6"/>
        <v/>
      </c>
      <c r="J93" s="40" t="str">
        <f t="shared" ca="1" si="6"/>
        <v/>
      </c>
      <c r="K93" s="40" t="str">
        <f t="shared" ca="1" si="5"/>
        <v/>
      </c>
      <c r="L93" s="40" t="str">
        <f t="shared" ca="1" si="5"/>
        <v/>
      </c>
      <c r="M93" s="40" t="str">
        <f t="shared" ca="1" si="5"/>
        <v/>
      </c>
      <c r="N93" s="40" t="str">
        <f t="shared" ca="1" si="5"/>
        <v/>
      </c>
    </row>
    <row r="94" spans="1:14" x14ac:dyDescent="0.2">
      <c r="A94" s="40" t="str">
        <f t="shared" si="7"/>
        <v/>
      </c>
      <c r="B94" s="7"/>
      <c r="C94" s="7"/>
      <c r="D94" s="7"/>
      <c r="E94" s="7"/>
      <c r="F94" s="7"/>
      <c r="G94" s="8"/>
      <c r="H94" s="40" t="str">
        <f t="shared" ca="1" si="6"/>
        <v/>
      </c>
      <c r="I94" s="40" t="str">
        <f t="shared" ca="1" si="6"/>
        <v/>
      </c>
      <c r="J94" s="40" t="str">
        <f t="shared" ca="1" si="6"/>
        <v/>
      </c>
      <c r="K94" s="40" t="str">
        <f t="shared" ca="1" si="5"/>
        <v/>
      </c>
      <c r="L94" s="40" t="str">
        <f t="shared" ca="1" si="5"/>
        <v/>
      </c>
      <c r="M94" s="40" t="str">
        <f t="shared" ca="1" si="5"/>
        <v/>
      </c>
      <c r="N94" s="40" t="str">
        <f t="shared" ca="1" si="5"/>
        <v/>
      </c>
    </row>
    <row r="95" spans="1:14" x14ac:dyDescent="0.2">
      <c r="A95" s="40" t="str">
        <f t="shared" si="7"/>
        <v/>
      </c>
      <c r="B95" s="7"/>
      <c r="C95" s="7"/>
      <c r="D95" s="7"/>
      <c r="E95" s="7"/>
      <c r="F95" s="7"/>
      <c r="G95" s="8"/>
      <c r="H95" s="40" t="str">
        <f t="shared" ca="1" si="6"/>
        <v/>
      </c>
      <c r="I95" s="40" t="str">
        <f t="shared" ca="1" si="6"/>
        <v/>
      </c>
      <c r="J95" s="40" t="str">
        <f t="shared" ca="1" si="6"/>
        <v/>
      </c>
      <c r="K95" s="40" t="str">
        <f t="shared" ca="1" si="5"/>
        <v/>
      </c>
      <c r="L95" s="40" t="str">
        <f t="shared" ca="1" si="5"/>
        <v/>
      </c>
      <c r="M95" s="40" t="str">
        <f t="shared" ca="1" si="5"/>
        <v/>
      </c>
      <c r="N95" s="40" t="str">
        <f t="shared" ca="1" si="5"/>
        <v/>
      </c>
    </row>
    <row r="96" spans="1:14" x14ac:dyDescent="0.2">
      <c r="A96" s="40" t="str">
        <f t="shared" si="7"/>
        <v/>
      </c>
      <c r="B96" s="7"/>
      <c r="C96" s="7"/>
      <c r="D96" s="7"/>
      <c r="E96" s="7"/>
      <c r="F96" s="7"/>
      <c r="G96" s="8"/>
      <c r="H96" s="40" t="str">
        <f t="shared" ca="1" si="6"/>
        <v/>
      </c>
      <c r="I96" s="40" t="str">
        <f t="shared" ca="1" si="6"/>
        <v/>
      </c>
      <c r="J96" s="40" t="str">
        <f t="shared" ca="1" si="6"/>
        <v/>
      </c>
      <c r="K96" s="40" t="str">
        <f t="shared" ca="1" si="5"/>
        <v/>
      </c>
      <c r="L96" s="40" t="str">
        <f t="shared" ca="1" si="5"/>
        <v/>
      </c>
      <c r="M96" s="40" t="str">
        <f t="shared" ca="1" si="5"/>
        <v/>
      </c>
      <c r="N96" s="40" t="str">
        <f t="shared" ca="1" si="5"/>
        <v/>
      </c>
    </row>
    <row r="97" spans="1:14" x14ac:dyDescent="0.2">
      <c r="A97" s="40" t="str">
        <f t="shared" si="7"/>
        <v/>
      </c>
      <c r="B97" s="7"/>
      <c r="C97" s="7"/>
      <c r="D97" s="7"/>
      <c r="E97" s="7"/>
      <c r="F97" s="7"/>
      <c r="G97" s="8"/>
      <c r="H97" s="40" t="str">
        <f t="shared" ca="1" si="6"/>
        <v/>
      </c>
      <c r="I97" s="40" t="str">
        <f t="shared" ca="1" si="6"/>
        <v/>
      </c>
      <c r="J97" s="40" t="str">
        <f t="shared" ca="1" si="6"/>
        <v/>
      </c>
      <c r="K97" s="40" t="str">
        <f t="shared" ca="1" si="5"/>
        <v/>
      </c>
      <c r="L97" s="40" t="str">
        <f t="shared" ca="1" si="5"/>
        <v/>
      </c>
      <c r="M97" s="40" t="str">
        <f t="shared" ca="1" si="5"/>
        <v/>
      </c>
      <c r="N97" s="40" t="str">
        <f t="shared" ca="1" si="5"/>
        <v/>
      </c>
    </row>
    <row r="98" spans="1:14" x14ac:dyDescent="0.2">
      <c r="A98" s="40" t="str">
        <f t="shared" si="7"/>
        <v/>
      </c>
      <c r="B98" s="7"/>
      <c r="C98" s="7"/>
      <c r="D98" s="7"/>
      <c r="E98" s="7"/>
      <c r="F98" s="7"/>
      <c r="G98" s="8"/>
      <c r="H98" s="40" t="str">
        <f t="shared" ca="1" si="6"/>
        <v/>
      </c>
      <c r="I98" s="40" t="str">
        <f t="shared" ca="1" si="6"/>
        <v/>
      </c>
      <c r="J98" s="40" t="str">
        <f t="shared" ca="1" si="6"/>
        <v/>
      </c>
      <c r="K98" s="40" t="str">
        <f t="shared" ca="1" si="5"/>
        <v/>
      </c>
      <c r="L98" s="40" t="str">
        <f t="shared" ca="1" si="5"/>
        <v/>
      </c>
      <c r="M98" s="40" t="str">
        <f t="shared" ca="1" si="5"/>
        <v/>
      </c>
      <c r="N98" s="40" t="str">
        <f t="shared" ca="1" si="5"/>
        <v/>
      </c>
    </row>
    <row r="99" spans="1:14" x14ac:dyDescent="0.2">
      <c r="A99" s="40" t="str">
        <f t="shared" si="7"/>
        <v/>
      </c>
      <c r="B99" s="7"/>
      <c r="C99" s="7"/>
      <c r="D99" s="7"/>
      <c r="E99" s="7"/>
      <c r="F99" s="7"/>
      <c r="G99" s="8"/>
      <c r="H99" s="40" t="str">
        <f t="shared" ca="1" si="6"/>
        <v/>
      </c>
      <c r="I99" s="40" t="str">
        <f t="shared" ca="1" si="6"/>
        <v/>
      </c>
      <c r="J99" s="40" t="str">
        <f t="shared" ca="1" si="6"/>
        <v/>
      </c>
      <c r="K99" s="40" t="str">
        <f t="shared" ca="1" si="5"/>
        <v/>
      </c>
      <c r="L99" s="40" t="str">
        <f t="shared" ca="1" si="5"/>
        <v/>
      </c>
      <c r="M99" s="40" t="str">
        <f t="shared" ca="1" si="5"/>
        <v/>
      </c>
      <c r="N99" s="40" t="str">
        <f t="shared" ca="1" si="5"/>
        <v/>
      </c>
    </row>
    <row r="100" spans="1:14" x14ac:dyDescent="0.2">
      <c r="A100" s="40" t="str">
        <f t="shared" si="7"/>
        <v/>
      </c>
      <c r="B100" s="7"/>
      <c r="C100" s="7"/>
      <c r="D100" s="7"/>
      <c r="E100" s="7"/>
      <c r="F100" s="7"/>
      <c r="G100" s="8"/>
      <c r="H100" s="40" t="str">
        <f t="shared" ca="1" si="6"/>
        <v/>
      </c>
      <c r="I100" s="40" t="str">
        <f t="shared" ca="1" si="6"/>
        <v/>
      </c>
      <c r="J100" s="40" t="str">
        <f t="shared" ca="1" si="6"/>
        <v/>
      </c>
      <c r="K100" s="40" t="str">
        <f t="shared" ca="1" si="5"/>
        <v/>
      </c>
      <c r="L100" s="40" t="str">
        <f t="shared" ca="1" si="5"/>
        <v/>
      </c>
      <c r="M100" s="40" t="str">
        <f t="shared" ca="1" si="5"/>
        <v/>
      </c>
      <c r="N100" s="40" t="str">
        <f t="shared" ca="1" si="5"/>
        <v/>
      </c>
    </row>
    <row r="101" spans="1:14" x14ac:dyDescent="0.2">
      <c r="A101" s="40" t="str">
        <f t="shared" si="7"/>
        <v/>
      </c>
      <c r="B101" s="7"/>
      <c r="C101" s="7"/>
      <c r="D101" s="7"/>
      <c r="E101" s="7"/>
      <c r="F101" s="7"/>
      <c r="G101" s="8"/>
      <c r="H101" s="40" t="str">
        <f t="shared" ca="1" si="6"/>
        <v/>
      </c>
      <c r="I101" s="40" t="str">
        <f t="shared" ca="1" si="6"/>
        <v/>
      </c>
      <c r="J101" s="40" t="str">
        <f t="shared" ca="1" si="6"/>
        <v/>
      </c>
      <c r="K101" s="40" t="str">
        <f t="shared" ca="1" si="5"/>
        <v/>
      </c>
      <c r="L101" s="40" t="str">
        <f t="shared" ca="1" si="5"/>
        <v/>
      </c>
      <c r="M101" s="40" t="str">
        <f t="shared" ca="1" si="5"/>
        <v/>
      </c>
      <c r="N101" s="40" t="str">
        <f t="shared" ca="1" si="5"/>
        <v/>
      </c>
    </row>
    <row r="102" spans="1:14" x14ac:dyDescent="0.2">
      <c r="A102" s="40" t="str">
        <f t="shared" si="7"/>
        <v/>
      </c>
      <c r="B102" s="7"/>
      <c r="C102" s="7"/>
      <c r="D102" s="7"/>
      <c r="E102" s="7"/>
      <c r="F102" s="7"/>
      <c r="G102" s="8"/>
      <c r="H102" s="40" t="str">
        <f t="shared" ca="1" si="6"/>
        <v/>
      </c>
      <c r="I102" s="40" t="str">
        <f t="shared" ca="1" si="6"/>
        <v/>
      </c>
      <c r="J102" s="40" t="str">
        <f t="shared" ca="1" si="6"/>
        <v/>
      </c>
      <c r="K102" s="40" t="str">
        <f t="shared" ca="1" si="5"/>
        <v/>
      </c>
      <c r="L102" s="40" t="str">
        <f t="shared" ca="1" si="5"/>
        <v/>
      </c>
      <c r="M102" s="40" t="str">
        <f t="shared" ca="1" si="5"/>
        <v/>
      </c>
      <c r="N102" s="40" t="str">
        <f t="shared" ca="1" si="5"/>
        <v/>
      </c>
    </row>
    <row r="103" spans="1:14" x14ac:dyDescent="0.2">
      <c r="A103" s="40" t="str">
        <f t="shared" si="7"/>
        <v/>
      </c>
      <c r="B103" s="7"/>
      <c r="C103" s="7"/>
      <c r="D103" s="7"/>
      <c r="E103" s="7"/>
      <c r="F103" s="7"/>
      <c r="G103" s="8"/>
      <c r="H103" s="40" t="str">
        <f t="shared" ca="1" si="6"/>
        <v/>
      </c>
      <c r="I103" s="40" t="str">
        <f t="shared" ca="1" si="6"/>
        <v/>
      </c>
      <c r="J103" s="40" t="str">
        <f t="shared" ca="1" si="6"/>
        <v/>
      </c>
      <c r="K103" s="40" t="str">
        <f t="shared" ca="1" si="5"/>
        <v/>
      </c>
      <c r="L103" s="40" t="str">
        <f t="shared" ca="1" si="5"/>
        <v/>
      </c>
      <c r="M103" s="40" t="str">
        <f t="shared" ca="1" si="5"/>
        <v/>
      </c>
      <c r="N103" s="40" t="str">
        <f t="shared" ca="1" si="5"/>
        <v/>
      </c>
    </row>
    <row r="104" spans="1:14" x14ac:dyDescent="0.2">
      <c r="A104" s="40" t="str">
        <f t="shared" si="7"/>
        <v/>
      </c>
      <c r="B104" s="7"/>
      <c r="C104" s="7"/>
      <c r="D104" s="7"/>
      <c r="E104" s="7"/>
      <c r="F104" s="7"/>
      <c r="G104" s="8"/>
      <c r="H104" s="40" t="str">
        <f t="shared" ca="1" si="6"/>
        <v/>
      </c>
      <c r="I104" s="40" t="str">
        <f t="shared" ca="1" si="6"/>
        <v/>
      </c>
      <c r="J104" s="40" t="str">
        <f t="shared" ca="1" si="6"/>
        <v/>
      </c>
      <c r="K104" s="40" t="str">
        <f t="shared" ca="1" si="5"/>
        <v/>
      </c>
      <c r="L104" s="40" t="str">
        <f t="shared" ca="1" si="5"/>
        <v/>
      </c>
      <c r="M104" s="40" t="str">
        <f t="shared" ca="1" si="5"/>
        <v/>
      </c>
      <c r="N104" s="40" t="str">
        <f t="shared" ca="1" si="5"/>
        <v/>
      </c>
    </row>
    <row r="105" spans="1:14" x14ac:dyDescent="0.2">
      <c r="A105" s="40" t="str">
        <f t="shared" si="7"/>
        <v/>
      </c>
      <c r="B105" s="7"/>
      <c r="C105" s="7"/>
      <c r="D105" s="7"/>
      <c r="E105" s="7"/>
      <c r="F105" s="7"/>
      <c r="G105" s="8"/>
      <c r="H105" s="40" t="str">
        <f t="shared" ca="1" si="6"/>
        <v/>
      </c>
      <c r="I105" s="40" t="str">
        <f t="shared" ca="1" si="6"/>
        <v/>
      </c>
      <c r="J105" s="40" t="str">
        <f t="shared" ca="1" si="6"/>
        <v/>
      </c>
      <c r="K105" s="40" t="str">
        <f t="shared" ca="1" si="5"/>
        <v/>
      </c>
      <c r="L105" s="40" t="str">
        <f t="shared" ca="1" si="5"/>
        <v/>
      </c>
      <c r="M105" s="40" t="str">
        <f t="shared" ca="1" si="5"/>
        <v/>
      </c>
      <c r="N105" s="40" t="str">
        <f t="shared" ca="1" si="5"/>
        <v/>
      </c>
    </row>
    <row r="106" spans="1:14" x14ac:dyDescent="0.2">
      <c r="A106" s="40" t="str">
        <f t="shared" si="7"/>
        <v/>
      </c>
      <c r="B106" s="7"/>
      <c r="C106" s="7"/>
      <c r="D106" s="7"/>
      <c r="E106" s="7"/>
      <c r="F106" s="7"/>
      <c r="G106" s="8"/>
      <c r="H106" s="40" t="str">
        <f t="shared" ca="1" si="6"/>
        <v/>
      </c>
      <c r="I106" s="40" t="str">
        <f t="shared" ca="1" si="6"/>
        <v/>
      </c>
      <c r="J106" s="40" t="str">
        <f t="shared" ca="1" si="6"/>
        <v/>
      </c>
      <c r="K106" s="40" t="str">
        <f t="shared" ca="1" si="5"/>
        <v/>
      </c>
      <c r="L106" s="40" t="str">
        <f t="shared" ca="1" si="5"/>
        <v/>
      </c>
      <c r="M106" s="40" t="str">
        <f t="shared" ca="1" si="5"/>
        <v/>
      </c>
      <c r="N106" s="40" t="str">
        <f t="shared" ca="1" si="5"/>
        <v/>
      </c>
    </row>
    <row r="107" spans="1:14" x14ac:dyDescent="0.2">
      <c r="A107" s="40" t="str">
        <f t="shared" si="7"/>
        <v/>
      </c>
      <c r="B107" s="7"/>
      <c r="C107" s="7"/>
      <c r="D107" s="7"/>
      <c r="E107" s="7"/>
      <c r="F107" s="7"/>
      <c r="G107" s="8"/>
      <c r="H107" s="40" t="str">
        <f t="shared" ca="1" si="6"/>
        <v/>
      </c>
      <c r="I107" s="40" t="str">
        <f t="shared" ca="1" si="6"/>
        <v/>
      </c>
      <c r="J107" s="40" t="str">
        <f t="shared" ca="1" si="6"/>
        <v/>
      </c>
      <c r="K107" s="40" t="str">
        <f t="shared" ca="1" si="5"/>
        <v/>
      </c>
      <c r="L107" s="40" t="str">
        <f t="shared" ca="1" si="5"/>
        <v/>
      </c>
      <c r="M107" s="40" t="str">
        <f t="shared" ca="1" si="5"/>
        <v/>
      </c>
      <c r="N107" s="40" t="str">
        <f t="shared" ca="1" si="5"/>
        <v/>
      </c>
    </row>
    <row r="108" spans="1:14" x14ac:dyDescent="0.2">
      <c r="A108" s="40" t="str">
        <f t="shared" si="7"/>
        <v/>
      </c>
      <c r="B108" s="7"/>
      <c r="C108" s="7"/>
      <c r="D108" s="7"/>
      <c r="E108" s="7"/>
      <c r="F108" s="7"/>
      <c r="G108" s="8"/>
      <c r="H108" s="40" t="str">
        <f t="shared" ca="1" si="6"/>
        <v/>
      </c>
      <c r="I108" s="40" t="str">
        <f t="shared" ca="1" si="6"/>
        <v/>
      </c>
      <c r="J108" s="40" t="str">
        <f t="shared" ca="1" si="6"/>
        <v/>
      </c>
      <c r="K108" s="40" t="str">
        <f t="shared" ca="1" si="5"/>
        <v/>
      </c>
      <c r="L108" s="40" t="str">
        <f t="shared" ca="1" si="5"/>
        <v/>
      </c>
      <c r="M108" s="40" t="str">
        <f t="shared" ca="1" si="5"/>
        <v/>
      </c>
      <c r="N108" s="40" t="str">
        <f t="shared" ca="1" si="5"/>
        <v/>
      </c>
    </row>
    <row r="109" spans="1:14" x14ac:dyDescent="0.2">
      <c r="A109" s="40" t="str">
        <f t="shared" si="7"/>
        <v/>
      </c>
      <c r="B109" s="7"/>
      <c r="C109" s="7"/>
      <c r="D109" s="7"/>
      <c r="E109" s="7"/>
      <c r="F109" s="7"/>
      <c r="G109" s="8"/>
      <c r="H109" s="40" t="str">
        <f t="shared" ca="1" si="6"/>
        <v/>
      </c>
      <c r="I109" s="40" t="str">
        <f t="shared" ca="1" si="6"/>
        <v/>
      </c>
      <c r="J109" s="40" t="str">
        <f t="shared" ca="1" si="6"/>
        <v/>
      </c>
      <c r="K109" s="40" t="str">
        <f t="shared" ca="1" si="5"/>
        <v/>
      </c>
      <c r="L109" s="40" t="str">
        <f t="shared" ca="1" si="5"/>
        <v/>
      </c>
      <c r="M109" s="40" t="str">
        <f t="shared" ca="1" si="5"/>
        <v/>
      </c>
      <c r="N109" s="40" t="str">
        <f t="shared" ca="1" si="5"/>
        <v/>
      </c>
    </row>
    <row r="110" spans="1:14" x14ac:dyDescent="0.2">
      <c r="A110" s="40" t="str">
        <f t="shared" si="7"/>
        <v/>
      </c>
      <c r="B110" s="7"/>
      <c r="C110" s="7"/>
      <c r="D110" s="7"/>
      <c r="E110" s="7"/>
      <c r="F110" s="7"/>
      <c r="G110" s="8"/>
      <c r="H110" s="40" t="str">
        <f t="shared" ca="1" si="6"/>
        <v/>
      </c>
      <c r="I110" s="40" t="str">
        <f t="shared" ca="1" si="6"/>
        <v/>
      </c>
      <c r="J110" s="40" t="str">
        <f t="shared" ca="1" si="6"/>
        <v/>
      </c>
      <c r="K110" s="40" t="str">
        <f t="shared" ca="1" si="5"/>
        <v/>
      </c>
      <c r="L110" s="40" t="str">
        <f t="shared" ca="1" si="5"/>
        <v/>
      </c>
      <c r="M110" s="40" t="str">
        <f t="shared" ca="1" si="5"/>
        <v/>
      </c>
      <c r="N110" s="40" t="str">
        <f t="shared" ca="1" si="5"/>
        <v/>
      </c>
    </row>
    <row r="111" spans="1:14" x14ac:dyDescent="0.2">
      <c r="A111" s="40" t="str">
        <f t="shared" si="7"/>
        <v/>
      </c>
      <c r="B111" s="7"/>
      <c r="C111" s="7"/>
      <c r="D111" s="7"/>
      <c r="E111" s="7"/>
      <c r="F111" s="7"/>
      <c r="G111" s="8"/>
      <c r="H111" s="40" t="str">
        <f t="shared" ca="1" si="6"/>
        <v/>
      </c>
      <c r="I111" s="40" t="str">
        <f t="shared" ca="1" si="6"/>
        <v/>
      </c>
      <c r="J111" s="40" t="str">
        <f t="shared" ca="1" si="6"/>
        <v/>
      </c>
      <c r="K111" s="40" t="str">
        <f t="shared" ca="1" si="5"/>
        <v/>
      </c>
      <c r="L111" s="40" t="str">
        <f t="shared" ca="1" si="5"/>
        <v/>
      </c>
      <c r="M111" s="40" t="str">
        <f t="shared" ca="1" si="5"/>
        <v/>
      </c>
      <c r="N111" s="40" t="str">
        <f t="shared" ca="1" si="5"/>
        <v/>
      </c>
    </row>
    <row r="112" spans="1:14" x14ac:dyDescent="0.2">
      <c r="A112" s="40" t="str">
        <f t="shared" si="7"/>
        <v/>
      </c>
      <c r="B112" s="7"/>
      <c r="C112" s="7"/>
      <c r="D112" s="7"/>
      <c r="E112" s="7"/>
      <c r="F112" s="7"/>
      <c r="G112" s="8"/>
      <c r="H112" s="40" t="str">
        <f t="shared" ca="1" si="6"/>
        <v/>
      </c>
      <c r="I112" s="40" t="str">
        <f t="shared" ca="1" si="6"/>
        <v/>
      </c>
      <c r="J112" s="40" t="str">
        <f t="shared" ca="1" si="6"/>
        <v/>
      </c>
      <c r="K112" s="40" t="str">
        <f t="shared" ca="1" si="5"/>
        <v/>
      </c>
      <c r="L112" s="40" t="str">
        <f t="shared" ca="1" si="5"/>
        <v/>
      </c>
      <c r="M112" s="40" t="str">
        <f t="shared" ca="1" si="5"/>
        <v/>
      </c>
      <c r="N112" s="40" t="str">
        <f t="shared" ca="1" si="5"/>
        <v/>
      </c>
    </row>
    <row r="113" spans="1:14" x14ac:dyDescent="0.2">
      <c r="A113" s="40" t="str">
        <f t="shared" si="7"/>
        <v/>
      </c>
      <c r="B113" s="7"/>
      <c r="C113" s="7"/>
      <c r="D113" s="7"/>
      <c r="E113" s="7"/>
      <c r="F113" s="7"/>
      <c r="G113" s="8"/>
      <c r="H113" s="40" t="str">
        <f t="shared" ca="1" si="6"/>
        <v/>
      </c>
      <c r="I113" s="40" t="str">
        <f t="shared" ca="1" si="6"/>
        <v/>
      </c>
      <c r="J113" s="40" t="str">
        <f t="shared" ca="1" si="6"/>
        <v/>
      </c>
      <c r="K113" s="40" t="str">
        <f t="shared" ca="1" si="5"/>
        <v/>
      </c>
      <c r="L113" s="40" t="str">
        <f t="shared" ca="1" si="5"/>
        <v/>
      </c>
      <c r="M113" s="40" t="str">
        <f t="shared" ca="1" si="5"/>
        <v/>
      </c>
      <c r="N113" s="40" t="str">
        <f t="shared" ca="1" si="5"/>
        <v/>
      </c>
    </row>
    <row r="114" spans="1:14" x14ac:dyDescent="0.2">
      <c r="A114" s="40" t="str">
        <f t="shared" si="7"/>
        <v/>
      </c>
      <c r="B114" s="7"/>
      <c r="C114" s="7"/>
      <c r="D114" s="7"/>
      <c r="E114" s="7"/>
      <c r="F114" s="7"/>
      <c r="G114" s="8"/>
      <c r="H114" s="40" t="str">
        <f t="shared" ca="1" si="6"/>
        <v/>
      </c>
      <c r="I114" s="40" t="str">
        <f t="shared" ca="1" si="6"/>
        <v/>
      </c>
      <c r="J114" s="40" t="str">
        <f t="shared" ca="1" si="6"/>
        <v/>
      </c>
      <c r="K114" s="40" t="str">
        <f t="shared" ca="1" si="5"/>
        <v/>
      </c>
      <c r="L114" s="40" t="str">
        <f t="shared" ca="1" si="5"/>
        <v/>
      </c>
      <c r="M114" s="40" t="str">
        <f t="shared" ca="1" si="5"/>
        <v/>
      </c>
      <c r="N114" s="40" t="str">
        <f t="shared" ca="1" si="5"/>
        <v/>
      </c>
    </row>
    <row r="115" spans="1:14" x14ac:dyDescent="0.2">
      <c r="A115" s="40" t="str">
        <f t="shared" si="7"/>
        <v/>
      </c>
      <c r="B115" s="7"/>
      <c r="C115" s="7"/>
      <c r="D115" s="7"/>
      <c r="E115" s="7"/>
      <c r="F115" s="7"/>
      <c r="G115" s="8"/>
      <c r="H115" s="40" t="str">
        <f t="shared" ca="1" si="6"/>
        <v/>
      </c>
      <c r="I115" s="40" t="str">
        <f t="shared" ca="1" si="6"/>
        <v/>
      </c>
      <c r="J115" s="40" t="str">
        <f t="shared" ca="1" si="6"/>
        <v/>
      </c>
      <c r="K115" s="40" t="str">
        <f t="shared" ca="1" si="5"/>
        <v/>
      </c>
      <c r="L115" s="40" t="str">
        <f t="shared" ca="1" si="5"/>
        <v/>
      </c>
      <c r="M115" s="40" t="str">
        <f t="shared" ca="1" si="5"/>
        <v/>
      </c>
      <c r="N115" s="40" t="str">
        <f t="shared" ca="1" si="5"/>
        <v/>
      </c>
    </row>
    <row r="116" spans="1:14" x14ac:dyDescent="0.2">
      <c r="A116" s="40" t="str">
        <f t="shared" si="7"/>
        <v/>
      </c>
      <c r="B116" s="7"/>
      <c r="C116" s="7"/>
      <c r="D116" s="7"/>
      <c r="E116" s="7"/>
      <c r="F116" s="7"/>
      <c r="G116" s="8"/>
      <c r="H116" s="40" t="str">
        <f t="shared" ca="1" si="6"/>
        <v/>
      </c>
      <c r="I116" s="40" t="str">
        <f t="shared" ca="1" si="6"/>
        <v/>
      </c>
      <c r="J116" s="40" t="str">
        <f t="shared" ca="1" si="6"/>
        <v/>
      </c>
      <c r="K116" s="40" t="str">
        <f t="shared" ca="1" si="5"/>
        <v/>
      </c>
      <c r="L116" s="40" t="str">
        <f t="shared" ca="1" si="5"/>
        <v/>
      </c>
      <c r="M116" s="40" t="str">
        <f t="shared" ca="1" si="5"/>
        <v/>
      </c>
      <c r="N116" s="40" t="str">
        <f t="shared" ca="1" si="5"/>
        <v/>
      </c>
    </row>
    <row r="117" spans="1:14" x14ac:dyDescent="0.2">
      <c r="A117" s="40" t="str">
        <f t="shared" si="7"/>
        <v/>
      </c>
      <c r="B117" s="7"/>
      <c r="C117" s="7"/>
      <c r="D117" s="7"/>
      <c r="E117" s="7"/>
      <c r="F117" s="7"/>
      <c r="G117" s="8"/>
      <c r="H117" s="40" t="str">
        <f t="shared" ca="1" si="6"/>
        <v/>
      </c>
      <c r="I117" s="40" t="str">
        <f t="shared" ca="1" si="6"/>
        <v/>
      </c>
      <c r="J117" s="40" t="str">
        <f t="shared" ca="1" si="6"/>
        <v/>
      </c>
      <c r="K117" s="40" t="str">
        <f t="shared" ca="1" si="5"/>
        <v/>
      </c>
      <c r="L117" s="40" t="str">
        <f t="shared" ca="1" si="5"/>
        <v/>
      </c>
      <c r="M117" s="40" t="str">
        <f t="shared" ca="1" si="5"/>
        <v/>
      </c>
      <c r="N117" s="40" t="str">
        <f t="shared" ca="1" si="5"/>
        <v/>
      </c>
    </row>
    <row r="118" spans="1:14" x14ac:dyDescent="0.2">
      <c r="A118" s="40" t="str">
        <f t="shared" si="7"/>
        <v/>
      </c>
      <c r="B118" s="7"/>
      <c r="C118" s="7"/>
      <c r="D118" s="7"/>
      <c r="E118" s="7"/>
      <c r="F118" s="7"/>
      <c r="G118" s="8"/>
      <c r="H118" s="40" t="str">
        <f t="shared" ca="1" si="6"/>
        <v/>
      </c>
      <c r="I118" s="40" t="str">
        <f t="shared" ca="1" si="6"/>
        <v/>
      </c>
      <c r="J118" s="40" t="str">
        <f t="shared" ca="1" si="6"/>
        <v/>
      </c>
      <c r="K118" s="40" t="str">
        <f t="shared" ca="1" si="5"/>
        <v/>
      </c>
      <c r="L118" s="40" t="str">
        <f t="shared" ca="1" si="5"/>
        <v/>
      </c>
      <c r="M118" s="40" t="str">
        <f t="shared" ca="1" si="5"/>
        <v/>
      </c>
      <c r="N118" s="40" t="str">
        <f t="shared" ca="1" si="5"/>
        <v/>
      </c>
    </row>
    <row r="119" spans="1:14" x14ac:dyDescent="0.2">
      <c r="A119" s="40" t="str">
        <f t="shared" si="7"/>
        <v/>
      </c>
      <c r="B119" s="7"/>
      <c r="C119" s="7"/>
      <c r="D119" s="7"/>
      <c r="E119" s="7"/>
      <c r="F119" s="7"/>
      <c r="G119" s="8"/>
      <c r="H119" s="40" t="str">
        <f t="shared" ca="1" si="6"/>
        <v/>
      </c>
      <c r="I119" s="40" t="str">
        <f t="shared" ca="1" si="6"/>
        <v/>
      </c>
      <c r="J119" s="40" t="str">
        <f t="shared" ca="1" si="6"/>
        <v/>
      </c>
      <c r="K119" s="40" t="str">
        <f t="shared" ca="1" si="5"/>
        <v/>
      </c>
      <c r="L119" s="40" t="str">
        <f t="shared" ca="1" si="5"/>
        <v/>
      </c>
      <c r="M119" s="40" t="str">
        <f t="shared" ca="1" si="5"/>
        <v/>
      </c>
      <c r="N119" s="40" t="str">
        <f t="shared" ca="1" si="5"/>
        <v/>
      </c>
    </row>
    <row r="120" spans="1:14" x14ac:dyDescent="0.2">
      <c r="A120" s="40" t="str">
        <f t="shared" si="7"/>
        <v/>
      </c>
      <c r="B120" s="7"/>
      <c r="C120" s="7"/>
      <c r="D120" s="7"/>
      <c r="E120" s="7"/>
      <c r="F120" s="7"/>
      <c r="G120" s="8"/>
      <c r="H120" s="40" t="str">
        <f t="shared" ca="1" si="6"/>
        <v/>
      </c>
      <c r="I120" s="40" t="str">
        <f t="shared" ca="1" si="6"/>
        <v/>
      </c>
      <c r="J120" s="40" t="str">
        <f t="shared" ca="1" si="6"/>
        <v/>
      </c>
      <c r="K120" s="40" t="str">
        <f t="shared" ca="1" si="5"/>
        <v/>
      </c>
      <c r="L120" s="40" t="str">
        <f t="shared" ca="1" si="5"/>
        <v/>
      </c>
      <c r="M120" s="40" t="str">
        <f t="shared" ca="1" si="5"/>
        <v/>
      </c>
      <c r="N120" s="40" t="str">
        <f t="shared" ca="1" si="5"/>
        <v/>
      </c>
    </row>
    <row r="121" spans="1:14" x14ac:dyDescent="0.2">
      <c r="A121" s="40" t="str">
        <f t="shared" si="7"/>
        <v/>
      </c>
      <c r="B121" s="7"/>
      <c r="C121" s="7"/>
      <c r="D121" s="7"/>
      <c r="E121" s="7"/>
      <c r="F121" s="7"/>
      <c r="G121" s="8"/>
      <c r="H121" s="40" t="str">
        <f t="shared" ca="1" si="6"/>
        <v/>
      </c>
      <c r="I121" s="40" t="str">
        <f t="shared" ca="1" si="6"/>
        <v/>
      </c>
      <c r="J121" s="40" t="str">
        <f t="shared" ca="1" si="6"/>
        <v/>
      </c>
      <c r="K121" s="40" t="str">
        <f t="shared" ca="1" si="5"/>
        <v/>
      </c>
      <c r="L121" s="40" t="str">
        <f t="shared" ca="1" si="5"/>
        <v/>
      </c>
      <c r="M121" s="40" t="str">
        <f t="shared" ca="1" si="5"/>
        <v/>
      </c>
      <c r="N121" s="40" t="str">
        <f t="shared" ca="1" si="5"/>
        <v/>
      </c>
    </row>
    <row r="122" spans="1:14" x14ac:dyDescent="0.2">
      <c r="A122" s="40" t="str">
        <f t="shared" si="7"/>
        <v/>
      </c>
      <c r="B122" s="7"/>
      <c r="C122" s="7"/>
      <c r="D122" s="7"/>
      <c r="E122" s="7"/>
      <c r="F122" s="7"/>
      <c r="G122" s="8"/>
      <c r="H122" s="40" t="str">
        <f t="shared" ca="1" si="6"/>
        <v/>
      </c>
      <c r="I122" s="40" t="str">
        <f t="shared" ca="1" si="6"/>
        <v/>
      </c>
      <c r="J122" s="40" t="str">
        <f t="shared" ca="1" si="6"/>
        <v/>
      </c>
      <c r="K122" s="40" t="str">
        <f t="shared" ca="1" si="5"/>
        <v/>
      </c>
      <c r="L122" s="40" t="str">
        <f t="shared" ca="1" si="5"/>
        <v/>
      </c>
      <c r="M122" s="40" t="str">
        <f t="shared" ca="1" si="5"/>
        <v/>
      </c>
      <c r="N122" s="40" t="str">
        <f t="shared" ca="1" si="5"/>
        <v/>
      </c>
    </row>
    <row r="123" spans="1:14" x14ac:dyDescent="0.2">
      <c r="A123" s="40" t="str">
        <f t="shared" si="7"/>
        <v/>
      </c>
      <c r="B123" s="7"/>
      <c r="C123" s="7"/>
      <c r="D123" s="7"/>
      <c r="E123" s="7"/>
      <c r="F123" s="7"/>
      <c r="G123" s="8"/>
      <c r="H123" s="40" t="str">
        <f t="shared" ca="1" si="6"/>
        <v/>
      </c>
      <c r="I123" s="40" t="str">
        <f t="shared" ca="1" si="6"/>
        <v/>
      </c>
      <c r="J123" s="40" t="str">
        <f t="shared" ca="1" si="6"/>
        <v/>
      </c>
      <c r="K123" s="40" t="str">
        <f t="shared" ca="1" si="5"/>
        <v/>
      </c>
      <c r="L123" s="40" t="str">
        <f t="shared" ca="1" si="5"/>
        <v/>
      </c>
      <c r="M123" s="40" t="str">
        <f t="shared" ca="1" si="5"/>
        <v/>
      </c>
      <c r="N123" s="40" t="str">
        <f t="shared" ca="1" si="5"/>
        <v/>
      </c>
    </row>
    <row r="124" spans="1:14" x14ac:dyDescent="0.2">
      <c r="A124" s="40" t="str">
        <f t="shared" si="7"/>
        <v/>
      </c>
      <c r="B124" s="7"/>
      <c r="C124" s="7"/>
      <c r="D124" s="7"/>
      <c r="E124" s="7"/>
      <c r="F124" s="7"/>
      <c r="G124" s="8"/>
      <c r="H124" s="40" t="str">
        <f t="shared" ca="1" si="6"/>
        <v/>
      </c>
      <c r="I124" s="40" t="str">
        <f t="shared" ca="1" si="6"/>
        <v/>
      </c>
      <c r="J124" s="40" t="str">
        <f t="shared" ca="1" si="6"/>
        <v/>
      </c>
      <c r="K124" s="40" t="str">
        <f t="shared" ca="1" si="5"/>
        <v/>
      </c>
      <c r="L124" s="40" t="str">
        <f t="shared" ca="1" si="5"/>
        <v/>
      </c>
      <c r="M124" s="40" t="str">
        <f t="shared" ca="1" si="5"/>
        <v/>
      </c>
      <c r="N124" s="40" t="str">
        <f t="shared" ca="1" si="5"/>
        <v/>
      </c>
    </row>
    <row r="125" spans="1:14" x14ac:dyDescent="0.2">
      <c r="A125" s="40" t="str">
        <f t="shared" si="7"/>
        <v/>
      </c>
      <c r="B125" s="7"/>
      <c r="C125" s="7"/>
      <c r="D125" s="7"/>
      <c r="E125" s="7"/>
      <c r="F125" s="7"/>
      <c r="G125" s="8"/>
      <c r="H125" s="40" t="str">
        <f t="shared" ca="1" si="6"/>
        <v/>
      </c>
      <c r="I125" s="40" t="str">
        <f t="shared" ca="1" si="6"/>
        <v/>
      </c>
      <c r="J125" s="40" t="str">
        <f t="shared" ca="1" si="6"/>
        <v/>
      </c>
      <c r="K125" s="40" t="str">
        <f t="shared" ca="1" si="5"/>
        <v/>
      </c>
      <c r="L125" s="40" t="str">
        <f t="shared" ca="1" si="5"/>
        <v/>
      </c>
      <c r="M125" s="40" t="str">
        <f t="shared" ca="1" si="5"/>
        <v/>
      </c>
      <c r="N125" s="40" t="str">
        <f t="shared" ca="1" si="5"/>
        <v/>
      </c>
    </row>
    <row r="126" spans="1:14" x14ac:dyDescent="0.2">
      <c r="A126" s="40" t="str">
        <f t="shared" si="7"/>
        <v/>
      </c>
      <c r="B126" s="7"/>
      <c r="C126" s="7"/>
      <c r="D126" s="7"/>
      <c r="E126" s="7"/>
      <c r="F126" s="7"/>
      <c r="G126" s="8"/>
      <c r="H126" s="40" t="str">
        <f t="shared" ca="1" si="6"/>
        <v/>
      </c>
      <c r="I126" s="40" t="str">
        <f t="shared" ca="1" si="6"/>
        <v/>
      </c>
      <c r="J126" s="40" t="str">
        <f t="shared" ca="1" si="6"/>
        <v/>
      </c>
      <c r="K126" s="40" t="str">
        <f t="shared" ca="1" si="5"/>
        <v/>
      </c>
      <c r="L126" s="40" t="str">
        <f t="shared" ca="1" si="5"/>
        <v/>
      </c>
      <c r="M126" s="40" t="str">
        <f t="shared" ca="1" si="5"/>
        <v/>
      </c>
      <c r="N126" s="40" t="str">
        <f t="shared" ca="1" si="5"/>
        <v/>
      </c>
    </row>
    <row r="127" spans="1:14" x14ac:dyDescent="0.2">
      <c r="A127" s="40" t="str">
        <f t="shared" si="7"/>
        <v/>
      </c>
      <c r="B127" s="7"/>
      <c r="C127" s="7"/>
      <c r="D127" s="7"/>
      <c r="E127" s="7"/>
      <c r="F127" s="7"/>
      <c r="G127" s="8"/>
      <c r="H127" s="40" t="str">
        <f t="shared" ca="1" si="6"/>
        <v/>
      </c>
      <c r="I127" s="40" t="str">
        <f t="shared" ca="1" si="6"/>
        <v/>
      </c>
      <c r="J127" s="40" t="str">
        <f t="shared" ca="1" si="6"/>
        <v/>
      </c>
      <c r="K127" s="40" t="str">
        <f t="shared" ca="1" si="5"/>
        <v/>
      </c>
      <c r="L127" s="40" t="str">
        <f t="shared" ca="1" si="5"/>
        <v/>
      </c>
      <c r="M127" s="40" t="str">
        <f t="shared" ca="1" si="5"/>
        <v/>
      </c>
      <c r="N127" s="40" t="str">
        <f t="shared" ca="1" si="5"/>
        <v/>
      </c>
    </row>
    <row r="128" spans="1:14" x14ac:dyDescent="0.2">
      <c r="A128" s="40" t="str">
        <f t="shared" si="7"/>
        <v/>
      </c>
      <c r="B128" s="7"/>
      <c r="C128" s="7"/>
      <c r="D128" s="7"/>
      <c r="E128" s="7"/>
      <c r="F128" s="7"/>
      <c r="G128" s="8"/>
      <c r="H128" s="40" t="str">
        <f t="shared" ca="1" si="6"/>
        <v/>
      </c>
      <c r="I128" s="40" t="str">
        <f t="shared" ca="1" si="6"/>
        <v/>
      </c>
      <c r="J128" s="40" t="str">
        <f t="shared" ca="1" si="6"/>
        <v/>
      </c>
      <c r="K128" s="40" t="str">
        <f t="shared" ca="1" si="5"/>
        <v/>
      </c>
      <c r="L128" s="40" t="str">
        <f t="shared" ca="1" si="5"/>
        <v/>
      </c>
      <c r="M128" s="40" t="str">
        <f t="shared" ca="1" si="5"/>
        <v/>
      </c>
      <c r="N128" s="40" t="str">
        <f t="shared" ca="1" si="5"/>
        <v/>
      </c>
    </row>
    <row r="129" spans="1:14" x14ac:dyDescent="0.2">
      <c r="A129" s="40" t="str">
        <f t="shared" si="7"/>
        <v/>
      </c>
      <c r="B129" s="7"/>
      <c r="C129" s="7"/>
      <c r="D129" s="7"/>
      <c r="E129" s="7"/>
      <c r="F129" s="7"/>
      <c r="G129" s="8"/>
      <c r="H129" s="40" t="str">
        <f t="shared" ca="1" si="6"/>
        <v/>
      </c>
      <c r="I129" s="40" t="str">
        <f t="shared" ca="1" si="6"/>
        <v/>
      </c>
      <c r="J129" s="40" t="str">
        <f t="shared" ca="1" si="6"/>
        <v/>
      </c>
      <c r="K129" s="40" t="str">
        <f t="shared" ca="1" si="6"/>
        <v/>
      </c>
      <c r="L129" s="40" t="str">
        <f t="shared" ca="1" si="6"/>
        <v/>
      </c>
      <c r="M129" s="40" t="str">
        <f t="shared" ca="1" si="6"/>
        <v/>
      </c>
      <c r="N129" s="40" t="str">
        <f t="shared" ca="1" si="6"/>
        <v/>
      </c>
    </row>
    <row r="130" spans="1:14" x14ac:dyDescent="0.2">
      <c r="A130" s="40" t="str">
        <f t="shared" si="7"/>
        <v/>
      </c>
      <c r="B130" s="7"/>
      <c r="C130" s="7"/>
      <c r="D130" s="7"/>
      <c r="E130" s="7"/>
      <c r="F130" s="7"/>
      <c r="G130" s="8"/>
      <c r="H130" s="40" t="str">
        <f t="shared" ref="H130:N166" ca="1" si="8">IF(ISERROR(VLOOKUP($A130,INDIRECT("'"&amp;H$6&amp;"'!A:A"),1,0)),"","X")</f>
        <v/>
      </c>
      <c r="I130" s="40" t="str">
        <f t="shared" ca="1" si="8"/>
        <v/>
      </c>
      <c r="J130" s="40" t="str">
        <f t="shared" ca="1" si="8"/>
        <v/>
      </c>
      <c r="K130" s="40" t="str">
        <f t="shared" ca="1" si="8"/>
        <v/>
      </c>
      <c r="L130" s="40" t="str">
        <f t="shared" ca="1" si="8"/>
        <v/>
      </c>
      <c r="M130" s="40" t="str">
        <f t="shared" ca="1" si="8"/>
        <v/>
      </c>
      <c r="N130" s="40" t="str">
        <f t="shared" ca="1" si="8"/>
        <v/>
      </c>
    </row>
    <row r="131" spans="1:14" x14ac:dyDescent="0.2">
      <c r="A131" s="40" t="str">
        <f t="shared" si="7"/>
        <v/>
      </c>
      <c r="B131" s="7"/>
      <c r="C131" s="7"/>
      <c r="D131" s="7"/>
      <c r="E131" s="7"/>
      <c r="F131" s="7"/>
      <c r="G131" s="8"/>
      <c r="H131" s="40" t="str">
        <f t="shared" ca="1" si="8"/>
        <v/>
      </c>
      <c r="I131" s="40" t="str">
        <f t="shared" ca="1" si="8"/>
        <v/>
      </c>
      <c r="J131" s="40" t="str">
        <f t="shared" ca="1" si="8"/>
        <v/>
      </c>
      <c r="K131" s="40" t="str">
        <f t="shared" ca="1" si="8"/>
        <v/>
      </c>
      <c r="L131" s="40" t="str">
        <f t="shared" ca="1" si="8"/>
        <v/>
      </c>
      <c r="M131" s="40" t="str">
        <f t="shared" ca="1" si="8"/>
        <v/>
      </c>
      <c r="N131" s="40" t="str">
        <f t="shared" ca="1" si="8"/>
        <v/>
      </c>
    </row>
    <row r="132" spans="1:14" x14ac:dyDescent="0.2">
      <c r="A132" s="40" t="str">
        <f t="shared" si="7"/>
        <v/>
      </c>
      <c r="B132" s="7"/>
      <c r="C132" s="7"/>
      <c r="D132" s="7"/>
      <c r="E132" s="7"/>
      <c r="F132" s="7"/>
      <c r="G132" s="8"/>
      <c r="H132" s="40" t="str">
        <f t="shared" ca="1" si="8"/>
        <v/>
      </c>
      <c r="I132" s="40" t="str">
        <f t="shared" ca="1" si="8"/>
        <v/>
      </c>
      <c r="J132" s="40" t="str">
        <f t="shared" ca="1" si="8"/>
        <v/>
      </c>
      <c r="K132" s="40" t="str">
        <f t="shared" ca="1" si="8"/>
        <v/>
      </c>
      <c r="L132" s="40" t="str">
        <f t="shared" ca="1" si="8"/>
        <v/>
      </c>
      <c r="M132" s="40" t="str">
        <f t="shared" ca="1" si="8"/>
        <v/>
      </c>
      <c r="N132" s="40" t="str">
        <f t="shared" ca="1" si="8"/>
        <v/>
      </c>
    </row>
    <row r="133" spans="1:14" x14ac:dyDescent="0.2">
      <c r="A133" s="40" t="str">
        <f t="shared" si="7"/>
        <v/>
      </c>
      <c r="B133" s="7"/>
      <c r="C133" s="7"/>
      <c r="D133" s="7"/>
      <c r="E133" s="7"/>
      <c r="F133" s="7"/>
      <c r="G133" s="8"/>
      <c r="H133" s="40" t="str">
        <f t="shared" ca="1" si="8"/>
        <v/>
      </c>
      <c r="I133" s="40" t="str">
        <f t="shared" ca="1" si="8"/>
        <v/>
      </c>
      <c r="J133" s="40" t="str">
        <f t="shared" ca="1" si="8"/>
        <v/>
      </c>
      <c r="K133" s="40" t="str">
        <f t="shared" ca="1" si="8"/>
        <v/>
      </c>
      <c r="L133" s="40" t="str">
        <f t="shared" ca="1" si="8"/>
        <v/>
      </c>
      <c r="M133" s="40" t="str">
        <f t="shared" ca="1" si="8"/>
        <v/>
      </c>
      <c r="N133" s="40" t="str">
        <f t="shared" ca="1" si="8"/>
        <v/>
      </c>
    </row>
    <row r="134" spans="1:14" x14ac:dyDescent="0.2">
      <c r="A134" s="40" t="str">
        <f t="shared" si="7"/>
        <v/>
      </c>
      <c r="B134" s="7"/>
      <c r="C134" s="7"/>
      <c r="D134" s="7"/>
      <c r="E134" s="7"/>
      <c r="F134" s="7"/>
      <c r="G134" s="8"/>
      <c r="H134" s="40" t="str">
        <f t="shared" ca="1" si="8"/>
        <v/>
      </c>
      <c r="I134" s="40" t="str">
        <f t="shared" ca="1" si="8"/>
        <v/>
      </c>
      <c r="J134" s="40" t="str">
        <f t="shared" ca="1" si="8"/>
        <v/>
      </c>
      <c r="K134" s="40" t="str">
        <f t="shared" ca="1" si="8"/>
        <v/>
      </c>
      <c r="L134" s="40" t="str">
        <f t="shared" ca="1" si="8"/>
        <v/>
      </c>
      <c r="M134" s="40" t="str">
        <f t="shared" ca="1" si="8"/>
        <v/>
      </c>
      <c r="N134" s="40" t="str">
        <f t="shared" ca="1" si="8"/>
        <v/>
      </c>
    </row>
    <row r="135" spans="1:14" x14ac:dyDescent="0.2">
      <c r="A135" s="40" t="str">
        <f t="shared" si="7"/>
        <v/>
      </c>
      <c r="B135" s="7"/>
      <c r="C135" s="7"/>
      <c r="D135" s="7"/>
      <c r="E135" s="7"/>
      <c r="F135" s="7"/>
      <c r="G135" s="8"/>
      <c r="H135" s="40" t="str">
        <f t="shared" ca="1" si="8"/>
        <v/>
      </c>
      <c r="I135" s="40" t="str">
        <f t="shared" ca="1" si="8"/>
        <v/>
      </c>
      <c r="J135" s="40" t="str">
        <f t="shared" ca="1" si="8"/>
        <v/>
      </c>
      <c r="K135" s="40" t="str">
        <f t="shared" ca="1" si="8"/>
        <v/>
      </c>
      <c r="L135" s="40" t="str">
        <f t="shared" ca="1" si="8"/>
        <v/>
      </c>
      <c r="M135" s="40" t="str">
        <f t="shared" ca="1" si="8"/>
        <v/>
      </c>
      <c r="N135" s="40" t="str">
        <f t="shared" ca="1" si="8"/>
        <v/>
      </c>
    </row>
    <row r="136" spans="1:14" x14ac:dyDescent="0.2">
      <c r="A136" s="40" t="str">
        <f t="shared" ref="A136:A199" si="9">IF(D136="","",D136&amp;" - "&amp;B136)</f>
        <v/>
      </c>
      <c r="B136" s="7"/>
      <c r="C136" s="7"/>
      <c r="D136" s="7"/>
      <c r="E136" s="7"/>
      <c r="F136" s="7"/>
      <c r="G136" s="8"/>
      <c r="H136" s="40" t="str">
        <f t="shared" ca="1" si="8"/>
        <v/>
      </c>
      <c r="I136" s="40" t="str">
        <f t="shared" ca="1" si="8"/>
        <v/>
      </c>
      <c r="J136" s="40" t="str">
        <f t="shared" ca="1" si="8"/>
        <v/>
      </c>
      <c r="K136" s="40" t="str">
        <f t="shared" ca="1" si="8"/>
        <v/>
      </c>
      <c r="L136" s="40" t="str">
        <f t="shared" ca="1" si="8"/>
        <v/>
      </c>
      <c r="M136" s="40" t="str">
        <f t="shared" ca="1" si="8"/>
        <v/>
      </c>
      <c r="N136" s="40" t="str">
        <f t="shared" ca="1" si="8"/>
        <v/>
      </c>
    </row>
    <row r="137" spans="1:14" x14ac:dyDescent="0.2">
      <c r="A137" s="40" t="str">
        <f t="shared" si="9"/>
        <v/>
      </c>
      <c r="B137" s="7"/>
      <c r="C137" s="7"/>
      <c r="D137" s="7"/>
      <c r="E137" s="7"/>
      <c r="F137" s="7"/>
      <c r="G137" s="8"/>
      <c r="H137" s="40" t="str">
        <f t="shared" ca="1" si="8"/>
        <v/>
      </c>
      <c r="I137" s="40" t="str">
        <f t="shared" ca="1" si="8"/>
        <v/>
      </c>
      <c r="J137" s="40" t="str">
        <f t="shared" ca="1" si="8"/>
        <v/>
      </c>
      <c r="K137" s="40" t="str">
        <f t="shared" ca="1" si="8"/>
        <v/>
      </c>
      <c r="L137" s="40" t="str">
        <f t="shared" ca="1" si="8"/>
        <v/>
      </c>
      <c r="M137" s="40" t="str">
        <f t="shared" ca="1" si="8"/>
        <v/>
      </c>
      <c r="N137" s="40" t="str">
        <f t="shared" ca="1" si="8"/>
        <v/>
      </c>
    </row>
    <row r="138" spans="1:14" x14ac:dyDescent="0.2">
      <c r="A138" s="40" t="str">
        <f t="shared" si="9"/>
        <v/>
      </c>
      <c r="B138" s="7"/>
      <c r="C138" s="7"/>
      <c r="D138" s="7"/>
      <c r="E138" s="7"/>
      <c r="F138" s="7"/>
      <c r="G138" s="8"/>
      <c r="H138" s="40" t="str">
        <f t="shared" ca="1" si="8"/>
        <v/>
      </c>
      <c r="I138" s="40" t="str">
        <f t="shared" ca="1" si="8"/>
        <v/>
      </c>
      <c r="J138" s="40" t="str">
        <f t="shared" ca="1" si="8"/>
        <v/>
      </c>
      <c r="K138" s="40" t="str">
        <f t="shared" ca="1" si="8"/>
        <v/>
      </c>
      <c r="L138" s="40" t="str">
        <f t="shared" ca="1" si="8"/>
        <v/>
      </c>
      <c r="M138" s="40" t="str">
        <f t="shared" ca="1" si="8"/>
        <v/>
      </c>
      <c r="N138" s="40" t="str">
        <f t="shared" ca="1" si="8"/>
        <v/>
      </c>
    </row>
    <row r="139" spans="1:14" x14ac:dyDescent="0.2">
      <c r="A139" s="40" t="str">
        <f t="shared" si="9"/>
        <v/>
      </c>
      <c r="B139" s="7"/>
      <c r="C139" s="7"/>
      <c r="D139" s="7"/>
      <c r="E139" s="7"/>
      <c r="F139" s="7"/>
      <c r="G139" s="8"/>
      <c r="H139" s="40" t="str">
        <f t="shared" ca="1" si="8"/>
        <v/>
      </c>
      <c r="I139" s="40" t="str">
        <f t="shared" ca="1" si="8"/>
        <v/>
      </c>
      <c r="J139" s="40" t="str">
        <f t="shared" ca="1" si="8"/>
        <v/>
      </c>
      <c r="K139" s="40" t="str">
        <f t="shared" ca="1" si="8"/>
        <v/>
      </c>
      <c r="L139" s="40" t="str">
        <f t="shared" ca="1" si="8"/>
        <v/>
      </c>
      <c r="M139" s="40" t="str">
        <f t="shared" ca="1" si="8"/>
        <v/>
      </c>
      <c r="N139" s="40" t="str">
        <f t="shared" ca="1" si="8"/>
        <v/>
      </c>
    </row>
    <row r="140" spans="1:14" x14ac:dyDescent="0.2">
      <c r="A140" s="40" t="str">
        <f t="shared" si="9"/>
        <v/>
      </c>
      <c r="B140" s="7"/>
      <c r="C140" s="7"/>
      <c r="D140" s="7"/>
      <c r="E140" s="7"/>
      <c r="F140" s="7"/>
      <c r="G140" s="8"/>
      <c r="H140" s="40" t="str">
        <f t="shared" ca="1" si="8"/>
        <v/>
      </c>
      <c r="I140" s="40" t="str">
        <f t="shared" ca="1" si="8"/>
        <v/>
      </c>
      <c r="J140" s="40" t="str">
        <f t="shared" ca="1" si="8"/>
        <v/>
      </c>
      <c r="K140" s="40" t="str">
        <f t="shared" ca="1" si="8"/>
        <v/>
      </c>
      <c r="L140" s="40" t="str">
        <f t="shared" ca="1" si="8"/>
        <v/>
      </c>
      <c r="M140" s="40" t="str">
        <f t="shared" ca="1" si="8"/>
        <v/>
      </c>
      <c r="N140" s="40" t="str">
        <f t="shared" ca="1" si="8"/>
        <v/>
      </c>
    </row>
    <row r="141" spans="1:14" x14ac:dyDescent="0.2">
      <c r="A141" s="40" t="str">
        <f t="shared" si="9"/>
        <v/>
      </c>
      <c r="B141" s="7"/>
      <c r="C141" s="7"/>
      <c r="D141" s="7"/>
      <c r="E141" s="7"/>
      <c r="F141" s="7"/>
      <c r="G141" s="8"/>
      <c r="H141" s="40" t="str">
        <f t="shared" ca="1" si="8"/>
        <v/>
      </c>
      <c r="I141" s="40" t="str">
        <f t="shared" ca="1" si="8"/>
        <v/>
      </c>
      <c r="J141" s="40" t="str">
        <f t="shared" ca="1" si="8"/>
        <v/>
      </c>
      <c r="K141" s="40" t="str">
        <f t="shared" ca="1" si="8"/>
        <v/>
      </c>
      <c r="L141" s="40" t="str">
        <f t="shared" ca="1" si="8"/>
        <v/>
      </c>
      <c r="M141" s="40" t="str">
        <f t="shared" ca="1" si="8"/>
        <v/>
      </c>
      <c r="N141" s="40" t="str">
        <f t="shared" ca="1" si="8"/>
        <v/>
      </c>
    </row>
    <row r="142" spans="1:14" x14ac:dyDescent="0.2">
      <c r="A142" s="40" t="str">
        <f t="shared" si="9"/>
        <v/>
      </c>
      <c r="B142" s="7"/>
      <c r="C142" s="7"/>
      <c r="D142" s="7"/>
      <c r="E142" s="7"/>
      <c r="F142" s="7"/>
      <c r="G142" s="8"/>
      <c r="H142" s="40" t="str">
        <f t="shared" ca="1" si="8"/>
        <v/>
      </c>
      <c r="I142" s="40" t="str">
        <f t="shared" ca="1" si="8"/>
        <v/>
      </c>
      <c r="J142" s="40" t="str">
        <f t="shared" ca="1" si="8"/>
        <v/>
      </c>
      <c r="K142" s="40" t="str">
        <f t="shared" ca="1" si="8"/>
        <v/>
      </c>
      <c r="L142" s="40" t="str">
        <f t="shared" ca="1" si="8"/>
        <v/>
      </c>
      <c r="M142" s="40" t="str">
        <f t="shared" ca="1" si="8"/>
        <v/>
      </c>
      <c r="N142" s="40" t="str">
        <f t="shared" ca="1" si="8"/>
        <v/>
      </c>
    </row>
    <row r="143" spans="1:14" x14ac:dyDescent="0.2">
      <c r="A143" s="40" t="str">
        <f t="shared" si="9"/>
        <v/>
      </c>
      <c r="B143" s="7"/>
      <c r="C143" s="7"/>
      <c r="D143" s="7"/>
      <c r="E143" s="7"/>
      <c r="F143" s="7"/>
      <c r="G143" s="8"/>
      <c r="H143" s="40" t="str">
        <f t="shared" ca="1" si="8"/>
        <v/>
      </c>
      <c r="I143" s="40" t="str">
        <f t="shared" ca="1" si="8"/>
        <v/>
      </c>
      <c r="J143" s="40" t="str">
        <f t="shared" ca="1" si="8"/>
        <v/>
      </c>
      <c r="K143" s="40" t="str">
        <f t="shared" ca="1" si="8"/>
        <v/>
      </c>
      <c r="L143" s="40" t="str">
        <f t="shared" ca="1" si="8"/>
        <v/>
      </c>
      <c r="M143" s="40" t="str">
        <f t="shared" ca="1" si="8"/>
        <v/>
      </c>
      <c r="N143" s="40" t="str">
        <f t="shared" ca="1" si="8"/>
        <v/>
      </c>
    </row>
    <row r="144" spans="1:14" x14ac:dyDescent="0.2">
      <c r="A144" s="40" t="str">
        <f t="shared" si="9"/>
        <v/>
      </c>
      <c r="B144" s="7"/>
      <c r="C144" s="7"/>
      <c r="D144" s="7"/>
      <c r="E144" s="7"/>
      <c r="F144" s="7"/>
      <c r="G144" s="8"/>
      <c r="H144" s="40" t="str">
        <f t="shared" ca="1" si="8"/>
        <v/>
      </c>
      <c r="I144" s="40" t="str">
        <f t="shared" ca="1" si="8"/>
        <v/>
      </c>
      <c r="J144" s="40" t="str">
        <f t="shared" ca="1" si="8"/>
        <v/>
      </c>
      <c r="K144" s="40" t="str">
        <f t="shared" ca="1" si="8"/>
        <v/>
      </c>
      <c r="L144" s="40" t="str">
        <f t="shared" ca="1" si="8"/>
        <v/>
      </c>
      <c r="M144" s="40" t="str">
        <f t="shared" ca="1" si="8"/>
        <v/>
      </c>
      <c r="N144" s="40" t="str">
        <f t="shared" ca="1" si="8"/>
        <v/>
      </c>
    </row>
    <row r="145" spans="1:14" x14ac:dyDescent="0.2">
      <c r="A145" s="40" t="str">
        <f t="shared" si="9"/>
        <v/>
      </c>
      <c r="B145" s="7"/>
      <c r="C145" s="7"/>
      <c r="D145" s="7"/>
      <c r="E145" s="7"/>
      <c r="F145" s="7"/>
      <c r="G145" s="8"/>
      <c r="H145" s="40" t="str">
        <f t="shared" ca="1" si="8"/>
        <v/>
      </c>
      <c r="I145" s="40" t="str">
        <f t="shared" ca="1" si="8"/>
        <v/>
      </c>
      <c r="J145" s="40" t="str">
        <f t="shared" ca="1" si="8"/>
        <v/>
      </c>
      <c r="K145" s="40" t="str">
        <f t="shared" ca="1" si="8"/>
        <v/>
      </c>
      <c r="L145" s="40" t="str">
        <f t="shared" ca="1" si="8"/>
        <v/>
      </c>
      <c r="M145" s="40" t="str">
        <f t="shared" ca="1" si="8"/>
        <v/>
      </c>
      <c r="N145" s="40" t="str">
        <f t="shared" ca="1" si="8"/>
        <v/>
      </c>
    </row>
    <row r="146" spans="1:14" x14ac:dyDescent="0.2">
      <c r="A146" s="40" t="str">
        <f t="shared" si="9"/>
        <v/>
      </c>
      <c r="B146" s="7"/>
      <c r="C146" s="7"/>
      <c r="D146" s="7"/>
      <c r="E146" s="7"/>
      <c r="F146" s="7"/>
      <c r="G146" s="8"/>
      <c r="H146" s="40" t="str">
        <f t="shared" ca="1" si="8"/>
        <v/>
      </c>
      <c r="I146" s="40" t="str">
        <f t="shared" ca="1" si="8"/>
        <v/>
      </c>
      <c r="J146" s="40" t="str">
        <f t="shared" ca="1" si="8"/>
        <v/>
      </c>
      <c r="K146" s="40" t="str">
        <f t="shared" ca="1" si="8"/>
        <v/>
      </c>
      <c r="L146" s="40" t="str">
        <f t="shared" ca="1" si="8"/>
        <v/>
      </c>
      <c r="M146" s="40" t="str">
        <f t="shared" ca="1" si="8"/>
        <v/>
      </c>
      <c r="N146" s="40" t="str">
        <f t="shared" ca="1" si="8"/>
        <v/>
      </c>
    </row>
    <row r="147" spans="1:14" x14ac:dyDescent="0.2">
      <c r="A147" s="40" t="str">
        <f t="shared" si="9"/>
        <v/>
      </c>
      <c r="B147" s="7"/>
      <c r="C147" s="7"/>
      <c r="D147" s="7"/>
      <c r="E147" s="7"/>
      <c r="F147" s="7"/>
      <c r="G147" s="8"/>
      <c r="H147" s="40" t="str">
        <f t="shared" ca="1" si="8"/>
        <v/>
      </c>
      <c r="I147" s="40" t="str">
        <f t="shared" ca="1" si="8"/>
        <v/>
      </c>
      <c r="J147" s="40" t="str">
        <f t="shared" ca="1" si="8"/>
        <v/>
      </c>
      <c r="K147" s="40" t="str">
        <f t="shared" ca="1" si="8"/>
        <v/>
      </c>
      <c r="L147" s="40" t="str">
        <f t="shared" ca="1" si="8"/>
        <v/>
      </c>
      <c r="M147" s="40" t="str">
        <f t="shared" ca="1" si="8"/>
        <v/>
      </c>
      <c r="N147" s="40" t="str">
        <f t="shared" ca="1" si="8"/>
        <v/>
      </c>
    </row>
    <row r="148" spans="1:14" x14ac:dyDescent="0.2">
      <c r="A148" s="40" t="str">
        <f t="shared" si="9"/>
        <v/>
      </c>
      <c r="B148" s="7"/>
      <c r="C148" s="7"/>
      <c r="D148" s="7"/>
      <c r="E148" s="7"/>
      <c r="F148" s="7"/>
      <c r="G148" s="8"/>
      <c r="H148" s="40" t="str">
        <f t="shared" ca="1" si="8"/>
        <v/>
      </c>
      <c r="I148" s="40" t="str">
        <f t="shared" ca="1" si="8"/>
        <v/>
      </c>
      <c r="J148" s="40" t="str">
        <f t="shared" ca="1" si="8"/>
        <v/>
      </c>
      <c r="K148" s="40" t="str">
        <f t="shared" ca="1" si="8"/>
        <v/>
      </c>
      <c r="L148" s="40" t="str">
        <f t="shared" ca="1" si="8"/>
        <v/>
      </c>
      <c r="M148" s="40" t="str">
        <f t="shared" ca="1" si="8"/>
        <v/>
      </c>
      <c r="N148" s="40" t="str">
        <f t="shared" ca="1" si="8"/>
        <v/>
      </c>
    </row>
    <row r="149" spans="1:14" x14ac:dyDescent="0.2">
      <c r="A149" s="40" t="str">
        <f t="shared" si="9"/>
        <v/>
      </c>
      <c r="B149" s="7"/>
      <c r="C149" s="7"/>
      <c r="D149" s="7"/>
      <c r="E149" s="7"/>
      <c r="F149" s="7"/>
      <c r="G149" s="8"/>
      <c r="H149" s="40" t="str">
        <f t="shared" ca="1" si="8"/>
        <v/>
      </c>
      <c r="I149" s="40" t="str">
        <f t="shared" ca="1" si="8"/>
        <v/>
      </c>
      <c r="J149" s="40" t="str">
        <f t="shared" ca="1" si="8"/>
        <v/>
      </c>
      <c r="K149" s="40" t="str">
        <f t="shared" ca="1" si="8"/>
        <v/>
      </c>
      <c r="L149" s="40" t="str">
        <f t="shared" ca="1" si="8"/>
        <v/>
      </c>
      <c r="M149" s="40" t="str">
        <f t="shared" ca="1" si="8"/>
        <v/>
      </c>
      <c r="N149" s="40" t="str">
        <f t="shared" ca="1" si="8"/>
        <v/>
      </c>
    </row>
    <row r="150" spans="1:14" x14ac:dyDescent="0.2">
      <c r="A150" s="40" t="str">
        <f t="shared" si="9"/>
        <v/>
      </c>
      <c r="B150" s="7"/>
      <c r="C150" s="7"/>
      <c r="D150" s="7"/>
      <c r="E150" s="7"/>
      <c r="F150" s="7"/>
      <c r="G150" s="8"/>
      <c r="H150" s="40" t="str">
        <f t="shared" ca="1" si="8"/>
        <v/>
      </c>
      <c r="I150" s="40" t="str">
        <f t="shared" ca="1" si="8"/>
        <v/>
      </c>
      <c r="J150" s="40" t="str">
        <f t="shared" ca="1" si="8"/>
        <v/>
      </c>
      <c r="K150" s="40" t="str">
        <f t="shared" ca="1" si="8"/>
        <v/>
      </c>
      <c r="L150" s="40" t="str">
        <f t="shared" ca="1" si="8"/>
        <v/>
      </c>
      <c r="M150" s="40" t="str">
        <f t="shared" ca="1" si="8"/>
        <v/>
      </c>
      <c r="N150" s="40" t="str">
        <f t="shared" ca="1" si="8"/>
        <v/>
      </c>
    </row>
    <row r="151" spans="1:14" x14ac:dyDescent="0.2">
      <c r="A151" s="40" t="str">
        <f t="shared" si="9"/>
        <v/>
      </c>
      <c r="B151" s="7"/>
      <c r="C151" s="7"/>
      <c r="D151" s="7"/>
      <c r="E151" s="7"/>
      <c r="F151" s="7"/>
      <c r="G151" s="8"/>
      <c r="H151" s="40" t="str">
        <f t="shared" ca="1" si="8"/>
        <v/>
      </c>
      <c r="I151" s="40" t="str">
        <f t="shared" ca="1" si="8"/>
        <v/>
      </c>
      <c r="J151" s="40" t="str">
        <f t="shared" ca="1" si="8"/>
        <v/>
      </c>
      <c r="K151" s="40" t="str">
        <f t="shared" ca="1" si="8"/>
        <v/>
      </c>
      <c r="L151" s="40" t="str">
        <f t="shared" ca="1" si="8"/>
        <v/>
      </c>
      <c r="M151" s="40" t="str">
        <f t="shared" ca="1" si="8"/>
        <v/>
      </c>
      <c r="N151" s="40" t="str">
        <f t="shared" ca="1" si="8"/>
        <v/>
      </c>
    </row>
    <row r="152" spans="1:14" x14ac:dyDescent="0.2">
      <c r="A152" s="40" t="str">
        <f t="shared" si="9"/>
        <v/>
      </c>
      <c r="B152" s="7"/>
      <c r="C152" s="7"/>
      <c r="D152" s="7"/>
      <c r="E152" s="7"/>
      <c r="F152" s="7"/>
      <c r="G152" s="8"/>
      <c r="H152" s="40" t="str">
        <f t="shared" ca="1" si="8"/>
        <v/>
      </c>
      <c r="I152" s="40" t="str">
        <f t="shared" ca="1" si="8"/>
        <v/>
      </c>
      <c r="J152" s="40" t="str">
        <f t="shared" ca="1" si="8"/>
        <v/>
      </c>
      <c r="K152" s="40" t="str">
        <f t="shared" ca="1" si="8"/>
        <v/>
      </c>
      <c r="L152" s="40" t="str">
        <f t="shared" ca="1" si="8"/>
        <v/>
      </c>
      <c r="M152" s="40" t="str">
        <f t="shared" ca="1" si="8"/>
        <v/>
      </c>
      <c r="N152" s="40" t="str">
        <f t="shared" ca="1" si="8"/>
        <v/>
      </c>
    </row>
    <row r="153" spans="1:14" x14ac:dyDescent="0.2">
      <c r="A153" s="40" t="str">
        <f t="shared" si="9"/>
        <v/>
      </c>
      <c r="B153" s="7"/>
      <c r="C153" s="7"/>
      <c r="D153" s="7"/>
      <c r="E153" s="7"/>
      <c r="F153" s="7"/>
      <c r="G153" s="8"/>
      <c r="H153" s="40" t="str">
        <f t="shared" ca="1" si="8"/>
        <v/>
      </c>
      <c r="I153" s="40" t="str">
        <f t="shared" ca="1" si="8"/>
        <v/>
      </c>
      <c r="J153" s="40" t="str">
        <f t="shared" ca="1" si="8"/>
        <v/>
      </c>
      <c r="K153" s="40" t="str">
        <f t="shared" ca="1" si="8"/>
        <v/>
      </c>
      <c r="L153" s="40" t="str">
        <f t="shared" ca="1" si="8"/>
        <v/>
      </c>
      <c r="M153" s="40" t="str">
        <f t="shared" ca="1" si="8"/>
        <v/>
      </c>
      <c r="N153" s="40" t="str">
        <f t="shared" ca="1" si="8"/>
        <v/>
      </c>
    </row>
    <row r="154" spans="1:14" x14ac:dyDescent="0.2">
      <c r="A154" s="40" t="str">
        <f t="shared" si="9"/>
        <v/>
      </c>
      <c r="B154" s="7"/>
      <c r="C154" s="7"/>
      <c r="D154" s="7"/>
      <c r="E154" s="7"/>
      <c r="F154" s="7"/>
      <c r="G154" s="8"/>
      <c r="H154" s="40" t="str">
        <f t="shared" ca="1" si="8"/>
        <v/>
      </c>
      <c r="I154" s="40" t="str">
        <f t="shared" ca="1" si="8"/>
        <v/>
      </c>
      <c r="J154" s="40" t="str">
        <f t="shared" ca="1" si="8"/>
        <v/>
      </c>
      <c r="K154" s="40" t="str">
        <f t="shared" ca="1" si="8"/>
        <v/>
      </c>
      <c r="L154" s="40" t="str">
        <f t="shared" ca="1" si="8"/>
        <v/>
      </c>
      <c r="M154" s="40" t="str">
        <f t="shared" ca="1" si="8"/>
        <v/>
      </c>
      <c r="N154" s="40" t="str">
        <f t="shared" ca="1" si="8"/>
        <v/>
      </c>
    </row>
    <row r="155" spans="1:14" x14ac:dyDescent="0.2">
      <c r="A155" s="40" t="str">
        <f t="shared" si="9"/>
        <v/>
      </c>
      <c r="B155" s="7"/>
      <c r="C155" s="7"/>
      <c r="D155" s="7"/>
      <c r="E155" s="7"/>
      <c r="F155" s="7"/>
      <c r="G155" s="8"/>
      <c r="H155" s="40" t="str">
        <f t="shared" ca="1" si="8"/>
        <v/>
      </c>
      <c r="I155" s="40" t="str">
        <f t="shared" ca="1" si="8"/>
        <v/>
      </c>
      <c r="J155" s="40" t="str">
        <f t="shared" ca="1" si="8"/>
        <v/>
      </c>
      <c r="K155" s="40" t="str">
        <f t="shared" ca="1" si="8"/>
        <v/>
      </c>
      <c r="L155" s="40" t="str">
        <f t="shared" ca="1" si="8"/>
        <v/>
      </c>
      <c r="M155" s="40" t="str">
        <f t="shared" ca="1" si="8"/>
        <v/>
      </c>
      <c r="N155" s="40" t="str">
        <f t="shared" ca="1" si="8"/>
        <v/>
      </c>
    </row>
    <row r="156" spans="1:14" x14ac:dyDescent="0.2">
      <c r="A156" s="40" t="str">
        <f t="shared" si="9"/>
        <v/>
      </c>
      <c r="B156" s="7"/>
      <c r="C156" s="7"/>
      <c r="D156" s="7"/>
      <c r="E156" s="7"/>
      <c r="F156" s="7"/>
      <c r="G156" s="8"/>
      <c r="H156" s="40" t="str">
        <f t="shared" ca="1" si="8"/>
        <v/>
      </c>
      <c r="I156" s="40" t="str">
        <f t="shared" ca="1" si="8"/>
        <v/>
      </c>
      <c r="J156" s="40" t="str">
        <f t="shared" ca="1" si="8"/>
        <v/>
      </c>
      <c r="K156" s="40" t="str">
        <f t="shared" ca="1" si="8"/>
        <v/>
      </c>
      <c r="L156" s="40" t="str">
        <f t="shared" ca="1" si="8"/>
        <v/>
      </c>
      <c r="M156" s="40" t="str">
        <f t="shared" ca="1" si="8"/>
        <v/>
      </c>
      <c r="N156" s="40" t="str">
        <f t="shared" ca="1" si="8"/>
        <v/>
      </c>
    </row>
    <row r="157" spans="1:14" x14ac:dyDescent="0.2">
      <c r="A157" s="40" t="str">
        <f t="shared" si="9"/>
        <v/>
      </c>
      <c r="B157" s="7"/>
      <c r="C157" s="7"/>
      <c r="D157" s="7"/>
      <c r="E157" s="7"/>
      <c r="F157" s="7"/>
      <c r="G157" s="8"/>
      <c r="H157" s="40" t="str">
        <f t="shared" ca="1" si="8"/>
        <v/>
      </c>
      <c r="I157" s="40" t="str">
        <f t="shared" ca="1" si="8"/>
        <v/>
      </c>
      <c r="J157" s="40" t="str">
        <f t="shared" ca="1" si="8"/>
        <v/>
      </c>
      <c r="K157" s="40" t="str">
        <f t="shared" ca="1" si="8"/>
        <v/>
      </c>
      <c r="L157" s="40" t="str">
        <f t="shared" ca="1" si="8"/>
        <v/>
      </c>
      <c r="M157" s="40" t="str">
        <f t="shared" ca="1" si="8"/>
        <v/>
      </c>
      <c r="N157" s="40" t="str">
        <f t="shared" ca="1" si="8"/>
        <v/>
      </c>
    </row>
    <row r="158" spans="1:14" x14ac:dyDescent="0.2">
      <c r="A158" s="40" t="str">
        <f t="shared" si="9"/>
        <v/>
      </c>
      <c r="B158" s="7"/>
      <c r="C158" s="7"/>
      <c r="D158" s="7"/>
      <c r="E158" s="7"/>
      <c r="F158" s="7"/>
      <c r="G158" s="8"/>
      <c r="H158" s="40" t="str">
        <f t="shared" ca="1" si="8"/>
        <v/>
      </c>
      <c r="I158" s="40" t="str">
        <f t="shared" ca="1" si="8"/>
        <v/>
      </c>
      <c r="J158" s="40" t="str">
        <f t="shared" ca="1" si="8"/>
        <v/>
      </c>
      <c r="K158" s="40" t="str">
        <f t="shared" ca="1" si="8"/>
        <v/>
      </c>
      <c r="L158" s="40" t="str">
        <f t="shared" ca="1" si="8"/>
        <v/>
      </c>
      <c r="M158" s="40" t="str">
        <f t="shared" ca="1" si="8"/>
        <v/>
      </c>
      <c r="N158" s="40" t="str">
        <f t="shared" ca="1" si="8"/>
        <v/>
      </c>
    </row>
    <row r="159" spans="1:14" x14ac:dyDescent="0.2">
      <c r="A159" s="40" t="str">
        <f t="shared" si="9"/>
        <v/>
      </c>
      <c r="B159" s="7"/>
      <c r="C159" s="7"/>
      <c r="D159" s="7"/>
      <c r="E159" s="7"/>
      <c r="F159" s="7"/>
      <c r="G159" s="8"/>
      <c r="H159" s="40" t="str">
        <f t="shared" ca="1" si="8"/>
        <v/>
      </c>
      <c r="I159" s="40" t="str">
        <f t="shared" ca="1" si="8"/>
        <v/>
      </c>
      <c r="J159" s="40" t="str">
        <f t="shared" ca="1" si="8"/>
        <v/>
      </c>
      <c r="K159" s="40" t="str">
        <f t="shared" ca="1" si="8"/>
        <v/>
      </c>
      <c r="L159" s="40" t="str">
        <f t="shared" ca="1" si="8"/>
        <v/>
      </c>
      <c r="M159" s="40" t="str">
        <f t="shared" ca="1" si="8"/>
        <v/>
      </c>
      <c r="N159" s="40" t="str">
        <f t="shared" ca="1" si="8"/>
        <v/>
      </c>
    </row>
    <row r="160" spans="1:14" x14ac:dyDescent="0.2">
      <c r="A160" s="40" t="str">
        <f t="shared" si="9"/>
        <v/>
      </c>
      <c r="B160" s="7"/>
      <c r="C160" s="7"/>
      <c r="D160" s="7"/>
      <c r="E160" s="7"/>
      <c r="F160" s="7"/>
      <c r="G160" s="8"/>
      <c r="H160" s="40" t="str">
        <f t="shared" ca="1" si="8"/>
        <v/>
      </c>
      <c r="I160" s="40" t="str">
        <f t="shared" ca="1" si="8"/>
        <v/>
      </c>
      <c r="J160" s="40" t="str">
        <f t="shared" ca="1" si="8"/>
        <v/>
      </c>
      <c r="K160" s="40" t="str">
        <f t="shared" ca="1" si="8"/>
        <v/>
      </c>
      <c r="L160" s="40" t="str">
        <f t="shared" ca="1" si="8"/>
        <v/>
      </c>
      <c r="M160" s="40" t="str">
        <f t="shared" ca="1" si="8"/>
        <v/>
      </c>
      <c r="N160" s="40" t="str">
        <f t="shared" ca="1" si="8"/>
        <v/>
      </c>
    </row>
    <row r="161" spans="1:14" x14ac:dyDescent="0.2">
      <c r="A161" s="40" t="str">
        <f t="shared" si="9"/>
        <v/>
      </c>
      <c r="B161" s="7"/>
      <c r="C161" s="7"/>
      <c r="D161" s="7"/>
      <c r="E161" s="7"/>
      <c r="F161" s="7"/>
      <c r="G161" s="8"/>
      <c r="H161" s="40" t="str">
        <f t="shared" ca="1" si="8"/>
        <v/>
      </c>
      <c r="I161" s="40" t="str">
        <f t="shared" ca="1" si="8"/>
        <v/>
      </c>
      <c r="J161" s="40" t="str">
        <f t="shared" ca="1" si="8"/>
        <v/>
      </c>
      <c r="K161" s="40" t="str">
        <f t="shared" ca="1" si="8"/>
        <v/>
      </c>
      <c r="L161" s="40" t="str">
        <f t="shared" ca="1" si="8"/>
        <v/>
      </c>
      <c r="M161" s="40" t="str">
        <f t="shared" ca="1" si="8"/>
        <v/>
      </c>
      <c r="N161" s="40" t="str">
        <f t="shared" ca="1" si="8"/>
        <v/>
      </c>
    </row>
    <row r="162" spans="1:14" x14ac:dyDescent="0.2">
      <c r="A162" s="40" t="str">
        <f t="shared" si="9"/>
        <v/>
      </c>
      <c r="B162" s="7"/>
      <c r="C162" s="7"/>
      <c r="D162" s="7"/>
      <c r="E162" s="7"/>
      <c r="F162" s="7"/>
      <c r="G162" s="8"/>
      <c r="H162" s="40" t="str">
        <f t="shared" ca="1" si="8"/>
        <v/>
      </c>
      <c r="I162" s="40" t="str">
        <f t="shared" ca="1" si="8"/>
        <v/>
      </c>
      <c r="J162" s="40" t="str">
        <f t="shared" ca="1" si="8"/>
        <v/>
      </c>
      <c r="K162" s="40" t="str">
        <f t="shared" ca="1" si="8"/>
        <v/>
      </c>
      <c r="L162" s="40" t="str">
        <f t="shared" ca="1" si="8"/>
        <v/>
      </c>
      <c r="M162" s="40" t="str">
        <f t="shared" ca="1" si="8"/>
        <v/>
      </c>
      <c r="N162" s="40" t="str">
        <f t="shared" ca="1" si="8"/>
        <v/>
      </c>
    </row>
    <row r="163" spans="1:14" x14ac:dyDescent="0.2">
      <c r="A163" s="40" t="str">
        <f t="shared" si="9"/>
        <v/>
      </c>
      <c r="B163" s="7"/>
      <c r="C163" s="7"/>
      <c r="D163" s="7"/>
      <c r="E163" s="7"/>
      <c r="F163" s="7"/>
      <c r="G163" s="8"/>
      <c r="H163" s="40" t="str">
        <f t="shared" ca="1" si="8"/>
        <v/>
      </c>
      <c r="I163" s="40" t="str">
        <f t="shared" ca="1" si="8"/>
        <v/>
      </c>
      <c r="J163" s="40" t="str">
        <f t="shared" ca="1" si="8"/>
        <v/>
      </c>
      <c r="K163" s="40" t="str">
        <f t="shared" ca="1" si="8"/>
        <v/>
      </c>
      <c r="L163" s="40" t="str">
        <f t="shared" ca="1" si="8"/>
        <v/>
      </c>
      <c r="M163" s="40" t="str">
        <f t="shared" ca="1" si="8"/>
        <v/>
      </c>
      <c r="N163" s="40" t="str">
        <f t="shared" ca="1" si="8"/>
        <v/>
      </c>
    </row>
    <row r="164" spans="1:14" x14ac:dyDescent="0.2">
      <c r="A164" s="40" t="str">
        <f t="shared" si="9"/>
        <v/>
      </c>
      <c r="B164" s="7"/>
      <c r="C164" s="7"/>
      <c r="D164" s="7"/>
      <c r="E164" s="7"/>
      <c r="F164" s="7"/>
      <c r="G164" s="8"/>
      <c r="H164" s="40" t="str">
        <f t="shared" ca="1" si="8"/>
        <v/>
      </c>
      <c r="I164" s="40" t="str">
        <f t="shared" ca="1" si="8"/>
        <v/>
      </c>
      <c r="J164" s="40" t="str">
        <f t="shared" ca="1" si="8"/>
        <v/>
      </c>
      <c r="K164" s="40" t="str">
        <f t="shared" ca="1" si="8"/>
        <v/>
      </c>
      <c r="L164" s="40" t="str">
        <f t="shared" ca="1" si="8"/>
        <v/>
      </c>
      <c r="M164" s="40" t="str">
        <f t="shared" ca="1" si="8"/>
        <v/>
      </c>
      <c r="N164" s="40" t="str">
        <f t="shared" ca="1" si="8"/>
        <v/>
      </c>
    </row>
    <row r="165" spans="1:14" x14ac:dyDescent="0.2">
      <c r="A165" s="40" t="str">
        <f t="shared" si="9"/>
        <v/>
      </c>
      <c r="B165" s="7"/>
      <c r="C165" s="7"/>
      <c r="D165" s="7"/>
      <c r="E165" s="7"/>
      <c r="F165" s="7"/>
      <c r="G165" s="8"/>
      <c r="H165" s="40" t="str">
        <f t="shared" ca="1" si="8"/>
        <v/>
      </c>
      <c r="I165" s="40" t="str">
        <f t="shared" ca="1" si="8"/>
        <v/>
      </c>
      <c r="J165" s="40" t="str">
        <f t="shared" ca="1" si="8"/>
        <v/>
      </c>
      <c r="K165" s="40" t="str">
        <f t="shared" ca="1" si="8"/>
        <v/>
      </c>
      <c r="L165" s="40" t="str">
        <f t="shared" ca="1" si="8"/>
        <v/>
      </c>
      <c r="M165" s="40" t="str">
        <f t="shared" ca="1" si="8"/>
        <v/>
      </c>
      <c r="N165" s="40" t="str">
        <f t="shared" ca="1" si="8"/>
        <v/>
      </c>
    </row>
    <row r="166" spans="1:14" x14ac:dyDescent="0.2">
      <c r="A166" s="40" t="str">
        <f t="shared" si="9"/>
        <v/>
      </c>
      <c r="B166" s="7"/>
      <c r="C166" s="7"/>
      <c r="D166" s="7"/>
      <c r="E166" s="7"/>
      <c r="F166" s="7"/>
      <c r="G166" s="8"/>
      <c r="H166" s="40" t="str">
        <f t="shared" ca="1" si="8"/>
        <v/>
      </c>
      <c r="I166" s="40" t="str">
        <f t="shared" ca="1" si="8"/>
        <v/>
      </c>
      <c r="J166" s="40" t="str">
        <f t="shared" ca="1" si="8"/>
        <v/>
      </c>
      <c r="K166" s="40" t="str">
        <f t="shared" ref="K166:N229" ca="1" si="10">IF(ISERROR(VLOOKUP($A166,INDIRECT("'"&amp;K$6&amp;"'!A:A"),1,0)),"","X")</f>
        <v/>
      </c>
      <c r="L166" s="40" t="str">
        <f t="shared" ca="1" si="10"/>
        <v/>
      </c>
      <c r="M166" s="40" t="str">
        <f t="shared" ca="1" si="10"/>
        <v/>
      </c>
      <c r="N166" s="40" t="str">
        <f t="shared" ca="1" si="10"/>
        <v/>
      </c>
    </row>
    <row r="167" spans="1:14" x14ac:dyDescent="0.2">
      <c r="A167" s="40" t="str">
        <f t="shared" si="9"/>
        <v/>
      </c>
      <c r="B167" s="7"/>
      <c r="C167" s="7"/>
      <c r="D167" s="7"/>
      <c r="E167" s="7"/>
      <c r="F167" s="7"/>
      <c r="G167" s="8"/>
      <c r="H167" s="40" t="str">
        <f t="shared" ref="H167:J230" ca="1" si="11">IF(ISERROR(VLOOKUP($A167,INDIRECT("'"&amp;H$6&amp;"'!A:A"),1,0)),"","X")</f>
        <v/>
      </c>
      <c r="I167" s="40" t="str">
        <f t="shared" ca="1" si="11"/>
        <v/>
      </c>
      <c r="J167" s="40" t="str">
        <f t="shared" ca="1" si="11"/>
        <v/>
      </c>
      <c r="K167" s="40" t="str">
        <f t="shared" ca="1" si="10"/>
        <v/>
      </c>
      <c r="L167" s="40" t="str">
        <f t="shared" ca="1" si="10"/>
        <v/>
      </c>
      <c r="M167" s="40" t="str">
        <f t="shared" ca="1" si="10"/>
        <v/>
      </c>
      <c r="N167" s="40" t="str">
        <f t="shared" ca="1" si="10"/>
        <v/>
      </c>
    </row>
    <row r="168" spans="1:14" x14ac:dyDescent="0.2">
      <c r="A168" s="40" t="str">
        <f t="shared" si="9"/>
        <v/>
      </c>
      <c r="B168" s="7"/>
      <c r="C168" s="7"/>
      <c r="D168" s="7"/>
      <c r="E168" s="7"/>
      <c r="F168" s="7"/>
      <c r="G168" s="8"/>
      <c r="H168" s="40" t="str">
        <f t="shared" ca="1" si="11"/>
        <v/>
      </c>
      <c r="I168" s="40" t="str">
        <f t="shared" ca="1" si="11"/>
        <v/>
      </c>
      <c r="J168" s="40" t="str">
        <f t="shared" ca="1" si="11"/>
        <v/>
      </c>
      <c r="K168" s="40" t="str">
        <f t="shared" ca="1" si="10"/>
        <v/>
      </c>
      <c r="L168" s="40" t="str">
        <f t="shared" ca="1" si="10"/>
        <v/>
      </c>
      <c r="M168" s="40" t="str">
        <f t="shared" ca="1" si="10"/>
        <v/>
      </c>
      <c r="N168" s="40" t="str">
        <f t="shared" ca="1" si="10"/>
        <v/>
      </c>
    </row>
    <row r="169" spans="1:14" x14ac:dyDescent="0.2">
      <c r="A169" s="40" t="str">
        <f t="shared" si="9"/>
        <v/>
      </c>
      <c r="B169" s="7"/>
      <c r="C169" s="7"/>
      <c r="D169" s="7"/>
      <c r="E169" s="7"/>
      <c r="F169" s="7"/>
      <c r="G169" s="8"/>
      <c r="H169" s="40" t="str">
        <f t="shared" ca="1" si="11"/>
        <v/>
      </c>
      <c r="I169" s="40" t="str">
        <f t="shared" ca="1" si="11"/>
        <v/>
      </c>
      <c r="J169" s="40" t="str">
        <f t="shared" ca="1" si="11"/>
        <v/>
      </c>
      <c r="K169" s="40" t="str">
        <f t="shared" ca="1" si="10"/>
        <v/>
      </c>
      <c r="L169" s="40" t="str">
        <f t="shared" ca="1" si="10"/>
        <v/>
      </c>
      <c r="M169" s="40" t="str">
        <f t="shared" ca="1" si="10"/>
        <v/>
      </c>
      <c r="N169" s="40" t="str">
        <f t="shared" ca="1" si="10"/>
        <v/>
      </c>
    </row>
    <row r="170" spans="1:14" x14ac:dyDescent="0.2">
      <c r="A170" s="40" t="str">
        <f t="shared" si="9"/>
        <v/>
      </c>
      <c r="B170" s="7"/>
      <c r="C170" s="7"/>
      <c r="D170" s="7"/>
      <c r="E170" s="7"/>
      <c r="F170" s="7"/>
      <c r="G170" s="8"/>
      <c r="H170" s="40" t="str">
        <f t="shared" ca="1" si="11"/>
        <v/>
      </c>
      <c r="I170" s="40" t="str">
        <f t="shared" ca="1" si="11"/>
        <v/>
      </c>
      <c r="J170" s="40" t="str">
        <f t="shared" ca="1" si="11"/>
        <v/>
      </c>
      <c r="K170" s="40" t="str">
        <f t="shared" ca="1" si="10"/>
        <v/>
      </c>
      <c r="L170" s="40" t="str">
        <f t="shared" ca="1" si="10"/>
        <v/>
      </c>
      <c r="M170" s="40" t="str">
        <f t="shared" ca="1" si="10"/>
        <v/>
      </c>
      <c r="N170" s="40" t="str">
        <f t="shared" ca="1" si="10"/>
        <v/>
      </c>
    </row>
    <row r="171" spans="1:14" x14ac:dyDescent="0.2">
      <c r="A171" s="40" t="str">
        <f t="shared" si="9"/>
        <v/>
      </c>
      <c r="B171" s="7"/>
      <c r="C171" s="7"/>
      <c r="D171" s="7"/>
      <c r="E171" s="7"/>
      <c r="F171" s="7"/>
      <c r="G171" s="8"/>
      <c r="H171" s="40" t="str">
        <f t="shared" ca="1" si="11"/>
        <v/>
      </c>
      <c r="I171" s="40" t="str">
        <f t="shared" ca="1" si="11"/>
        <v/>
      </c>
      <c r="J171" s="40" t="str">
        <f t="shared" ca="1" si="11"/>
        <v/>
      </c>
      <c r="K171" s="40" t="str">
        <f t="shared" ca="1" si="10"/>
        <v/>
      </c>
      <c r="L171" s="40" t="str">
        <f t="shared" ca="1" si="10"/>
        <v/>
      </c>
      <c r="M171" s="40" t="str">
        <f t="shared" ca="1" si="10"/>
        <v/>
      </c>
      <c r="N171" s="40" t="str">
        <f t="shared" ca="1" si="10"/>
        <v/>
      </c>
    </row>
    <row r="172" spans="1:14" x14ac:dyDescent="0.2">
      <c r="A172" s="40" t="str">
        <f t="shared" si="9"/>
        <v/>
      </c>
      <c r="H172" s="40" t="str">
        <f t="shared" ca="1" si="11"/>
        <v/>
      </c>
      <c r="I172" s="40" t="str">
        <f t="shared" ca="1" si="11"/>
        <v/>
      </c>
      <c r="J172" s="40" t="str">
        <f t="shared" ca="1" si="11"/>
        <v/>
      </c>
      <c r="K172" s="40" t="str">
        <f t="shared" ca="1" si="10"/>
        <v/>
      </c>
      <c r="L172" s="40" t="str">
        <f t="shared" ca="1" si="10"/>
        <v/>
      </c>
      <c r="M172" s="40" t="str">
        <f t="shared" ca="1" si="10"/>
        <v/>
      </c>
      <c r="N172" s="40" t="str">
        <f t="shared" ca="1" si="10"/>
        <v/>
      </c>
    </row>
    <row r="173" spans="1:14" x14ac:dyDescent="0.2">
      <c r="A173" s="40" t="str">
        <f t="shared" si="9"/>
        <v/>
      </c>
      <c r="H173" s="40" t="str">
        <f t="shared" ca="1" si="11"/>
        <v/>
      </c>
      <c r="I173" s="40" t="str">
        <f t="shared" ca="1" si="11"/>
        <v/>
      </c>
      <c r="J173" s="40" t="str">
        <f t="shared" ca="1" si="11"/>
        <v/>
      </c>
      <c r="K173" s="40" t="str">
        <f t="shared" ca="1" si="10"/>
        <v/>
      </c>
      <c r="L173" s="40" t="str">
        <f t="shared" ca="1" si="10"/>
        <v/>
      </c>
      <c r="M173" s="40" t="str">
        <f t="shared" ca="1" si="10"/>
        <v/>
      </c>
      <c r="N173" s="40" t="str">
        <f t="shared" ca="1" si="10"/>
        <v/>
      </c>
    </row>
    <row r="174" spans="1:14" x14ac:dyDescent="0.2">
      <c r="A174" s="40" t="str">
        <f t="shared" si="9"/>
        <v/>
      </c>
      <c r="H174" s="40" t="str">
        <f t="shared" ca="1" si="11"/>
        <v/>
      </c>
      <c r="I174" s="40" t="str">
        <f t="shared" ca="1" si="11"/>
        <v/>
      </c>
      <c r="J174" s="40" t="str">
        <f t="shared" ca="1" si="11"/>
        <v/>
      </c>
      <c r="K174" s="40" t="str">
        <f t="shared" ca="1" si="10"/>
        <v/>
      </c>
      <c r="L174" s="40" t="str">
        <f t="shared" ca="1" si="10"/>
        <v/>
      </c>
      <c r="M174" s="40" t="str">
        <f t="shared" ca="1" si="10"/>
        <v/>
      </c>
      <c r="N174" s="40" t="str">
        <f t="shared" ca="1" si="10"/>
        <v/>
      </c>
    </row>
    <row r="175" spans="1:14" x14ac:dyDescent="0.2">
      <c r="A175" s="40" t="str">
        <f t="shared" si="9"/>
        <v/>
      </c>
      <c r="H175" s="40" t="str">
        <f t="shared" ca="1" si="11"/>
        <v/>
      </c>
      <c r="I175" s="40" t="str">
        <f t="shared" ca="1" si="11"/>
        <v/>
      </c>
      <c r="J175" s="40" t="str">
        <f t="shared" ca="1" si="11"/>
        <v/>
      </c>
      <c r="K175" s="40" t="str">
        <f t="shared" ca="1" si="10"/>
        <v/>
      </c>
      <c r="L175" s="40" t="str">
        <f t="shared" ca="1" si="10"/>
        <v/>
      </c>
      <c r="M175" s="40" t="str">
        <f t="shared" ca="1" si="10"/>
        <v/>
      </c>
      <c r="N175" s="40" t="str">
        <f t="shared" ca="1" si="10"/>
        <v/>
      </c>
    </row>
    <row r="176" spans="1:14" x14ac:dyDescent="0.2">
      <c r="A176" s="40" t="str">
        <f t="shared" si="9"/>
        <v/>
      </c>
      <c r="H176" s="40" t="str">
        <f t="shared" ca="1" si="11"/>
        <v/>
      </c>
      <c r="I176" s="40" t="str">
        <f t="shared" ca="1" si="11"/>
        <v/>
      </c>
      <c r="J176" s="40" t="str">
        <f t="shared" ca="1" si="11"/>
        <v/>
      </c>
      <c r="K176" s="40" t="str">
        <f t="shared" ca="1" si="10"/>
        <v/>
      </c>
      <c r="L176" s="40" t="str">
        <f t="shared" ca="1" si="10"/>
        <v/>
      </c>
      <c r="M176" s="40" t="str">
        <f t="shared" ca="1" si="10"/>
        <v/>
      </c>
      <c r="N176" s="40" t="str">
        <f t="shared" ca="1" si="10"/>
        <v/>
      </c>
    </row>
    <row r="177" spans="1:14" x14ac:dyDescent="0.2">
      <c r="A177" s="40" t="str">
        <f t="shared" si="9"/>
        <v/>
      </c>
      <c r="H177" s="40" t="str">
        <f t="shared" ca="1" si="11"/>
        <v/>
      </c>
      <c r="I177" s="40" t="str">
        <f t="shared" ca="1" si="11"/>
        <v/>
      </c>
      <c r="J177" s="40" t="str">
        <f t="shared" ca="1" si="11"/>
        <v/>
      </c>
      <c r="K177" s="40" t="str">
        <f t="shared" ca="1" si="10"/>
        <v/>
      </c>
      <c r="L177" s="40" t="str">
        <f t="shared" ca="1" si="10"/>
        <v/>
      </c>
      <c r="M177" s="40" t="str">
        <f t="shared" ca="1" si="10"/>
        <v/>
      </c>
      <c r="N177" s="40" t="str">
        <f t="shared" ca="1" si="10"/>
        <v/>
      </c>
    </row>
    <row r="178" spans="1:14" x14ac:dyDescent="0.2">
      <c r="A178" s="40" t="str">
        <f t="shared" si="9"/>
        <v/>
      </c>
      <c r="H178" s="40" t="str">
        <f t="shared" ca="1" si="11"/>
        <v/>
      </c>
      <c r="I178" s="40" t="str">
        <f t="shared" ca="1" si="11"/>
        <v/>
      </c>
      <c r="J178" s="40" t="str">
        <f t="shared" ca="1" si="11"/>
        <v/>
      </c>
      <c r="K178" s="40" t="str">
        <f t="shared" ca="1" si="10"/>
        <v/>
      </c>
      <c r="L178" s="40" t="str">
        <f t="shared" ca="1" si="10"/>
        <v/>
      </c>
      <c r="M178" s="40" t="str">
        <f t="shared" ca="1" si="10"/>
        <v/>
      </c>
      <c r="N178" s="40" t="str">
        <f t="shared" ca="1" si="10"/>
        <v/>
      </c>
    </row>
    <row r="179" spans="1:14" x14ac:dyDescent="0.2">
      <c r="A179" s="40" t="str">
        <f t="shared" si="9"/>
        <v/>
      </c>
      <c r="H179" s="40" t="str">
        <f t="shared" ca="1" si="11"/>
        <v/>
      </c>
      <c r="I179" s="40" t="str">
        <f t="shared" ca="1" si="11"/>
        <v/>
      </c>
      <c r="J179" s="40" t="str">
        <f t="shared" ca="1" si="11"/>
        <v/>
      </c>
      <c r="K179" s="40" t="str">
        <f t="shared" ca="1" si="10"/>
        <v/>
      </c>
      <c r="L179" s="40" t="str">
        <f t="shared" ca="1" si="10"/>
        <v/>
      </c>
      <c r="M179" s="40" t="str">
        <f t="shared" ca="1" si="10"/>
        <v/>
      </c>
      <c r="N179" s="40" t="str">
        <f t="shared" ca="1" si="10"/>
        <v/>
      </c>
    </row>
    <row r="180" spans="1:14" x14ac:dyDescent="0.2">
      <c r="A180" s="40" t="str">
        <f t="shared" si="9"/>
        <v/>
      </c>
      <c r="H180" s="40" t="str">
        <f t="shared" ca="1" si="11"/>
        <v/>
      </c>
      <c r="I180" s="40" t="str">
        <f t="shared" ca="1" si="11"/>
        <v/>
      </c>
      <c r="J180" s="40" t="str">
        <f t="shared" ca="1" si="11"/>
        <v/>
      </c>
      <c r="K180" s="40" t="str">
        <f t="shared" ca="1" si="10"/>
        <v/>
      </c>
      <c r="L180" s="40" t="str">
        <f t="shared" ca="1" si="10"/>
        <v/>
      </c>
      <c r="M180" s="40" t="str">
        <f t="shared" ca="1" si="10"/>
        <v/>
      </c>
      <c r="N180" s="40" t="str">
        <f t="shared" ca="1" si="10"/>
        <v/>
      </c>
    </row>
    <row r="181" spans="1:14" x14ac:dyDescent="0.2">
      <c r="A181" s="40" t="str">
        <f t="shared" si="9"/>
        <v/>
      </c>
      <c r="H181" s="40" t="str">
        <f t="shared" ca="1" si="11"/>
        <v/>
      </c>
      <c r="I181" s="40" t="str">
        <f t="shared" ca="1" si="11"/>
        <v/>
      </c>
      <c r="J181" s="40" t="str">
        <f t="shared" ca="1" si="11"/>
        <v/>
      </c>
      <c r="K181" s="40" t="str">
        <f t="shared" ca="1" si="10"/>
        <v/>
      </c>
      <c r="L181" s="40" t="str">
        <f t="shared" ca="1" si="10"/>
        <v/>
      </c>
      <c r="M181" s="40" t="str">
        <f t="shared" ca="1" si="10"/>
        <v/>
      </c>
      <c r="N181" s="40" t="str">
        <f t="shared" ca="1" si="10"/>
        <v/>
      </c>
    </row>
    <row r="182" spans="1:14" x14ac:dyDescent="0.2">
      <c r="A182" s="40" t="str">
        <f t="shared" si="9"/>
        <v/>
      </c>
      <c r="H182" s="40" t="str">
        <f t="shared" ca="1" si="11"/>
        <v/>
      </c>
      <c r="I182" s="40" t="str">
        <f t="shared" ca="1" si="11"/>
        <v/>
      </c>
      <c r="J182" s="40" t="str">
        <f t="shared" ca="1" si="11"/>
        <v/>
      </c>
      <c r="K182" s="40" t="str">
        <f t="shared" ca="1" si="10"/>
        <v/>
      </c>
      <c r="L182" s="40" t="str">
        <f t="shared" ca="1" si="10"/>
        <v/>
      </c>
      <c r="M182" s="40" t="str">
        <f t="shared" ca="1" si="10"/>
        <v/>
      </c>
      <c r="N182" s="40" t="str">
        <f t="shared" ca="1" si="10"/>
        <v/>
      </c>
    </row>
    <row r="183" spans="1:14" x14ac:dyDescent="0.2">
      <c r="A183" s="40" t="str">
        <f t="shared" si="9"/>
        <v/>
      </c>
      <c r="H183" s="40" t="str">
        <f t="shared" ca="1" si="11"/>
        <v/>
      </c>
      <c r="I183" s="40" t="str">
        <f t="shared" ca="1" si="11"/>
        <v/>
      </c>
      <c r="J183" s="40" t="str">
        <f t="shared" ca="1" si="11"/>
        <v/>
      </c>
      <c r="K183" s="40" t="str">
        <f t="shared" ca="1" si="10"/>
        <v/>
      </c>
      <c r="L183" s="40" t="str">
        <f t="shared" ca="1" si="10"/>
        <v/>
      </c>
      <c r="M183" s="40" t="str">
        <f t="shared" ca="1" si="10"/>
        <v/>
      </c>
      <c r="N183" s="40" t="str">
        <f t="shared" ca="1" si="10"/>
        <v/>
      </c>
    </row>
    <row r="184" spans="1:14" x14ac:dyDescent="0.2">
      <c r="A184" s="40" t="str">
        <f t="shared" si="9"/>
        <v/>
      </c>
      <c r="H184" s="40" t="str">
        <f t="shared" ca="1" si="11"/>
        <v/>
      </c>
      <c r="I184" s="40" t="str">
        <f t="shared" ca="1" si="11"/>
        <v/>
      </c>
      <c r="J184" s="40" t="str">
        <f t="shared" ca="1" si="11"/>
        <v/>
      </c>
      <c r="K184" s="40" t="str">
        <f t="shared" ca="1" si="10"/>
        <v/>
      </c>
      <c r="L184" s="40" t="str">
        <f t="shared" ca="1" si="10"/>
        <v/>
      </c>
      <c r="M184" s="40" t="str">
        <f t="shared" ca="1" si="10"/>
        <v/>
      </c>
      <c r="N184" s="40" t="str">
        <f t="shared" ca="1" si="10"/>
        <v/>
      </c>
    </row>
    <row r="185" spans="1:14" x14ac:dyDescent="0.2">
      <c r="A185" s="40" t="str">
        <f t="shared" si="9"/>
        <v/>
      </c>
      <c r="H185" s="40" t="str">
        <f t="shared" ca="1" si="11"/>
        <v/>
      </c>
      <c r="I185" s="40" t="str">
        <f t="shared" ca="1" si="11"/>
        <v/>
      </c>
      <c r="J185" s="40" t="str">
        <f t="shared" ca="1" si="11"/>
        <v/>
      </c>
      <c r="K185" s="40" t="str">
        <f t="shared" ca="1" si="10"/>
        <v/>
      </c>
      <c r="L185" s="40" t="str">
        <f t="shared" ca="1" si="10"/>
        <v/>
      </c>
      <c r="M185" s="40" t="str">
        <f t="shared" ca="1" si="10"/>
        <v/>
      </c>
      <c r="N185" s="40" t="str">
        <f t="shared" ca="1" si="10"/>
        <v/>
      </c>
    </row>
    <row r="186" spans="1:14" x14ac:dyDescent="0.2">
      <c r="A186" s="40" t="str">
        <f t="shared" si="9"/>
        <v/>
      </c>
      <c r="H186" s="40" t="str">
        <f t="shared" ca="1" si="11"/>
        <v/>
      </c>
      <c r="I186" s="40" t="str">
        <f t="shared" ca="1" si="11"/>
        <v/>
      </c>
      <c r="J186" s="40" t="str">
        <f t="shared" ca="1" si="11"/>
        <v/>
      </c>
      <c r="K186" s="40" t="str">
        <f t="shared" ca="1" si="10"/>
        <v/>
      </c>
      <c r="L186" s="40" t="str">
        <f t="shared" ca="1" si="10"/>
        <v/>
      </c>
      <c r="M186" s="40" t="str">
        <f t="shared" ca="1" si="10"/>
        <v/>
      </c>
      <c r="N186" s="40" t="str">
        <f t="shared" ca="1" si="10"/>
        <v/>
      </c>
    </row>
    <row r="187" spans="1:14" x14ac:dyDescent="0.2">
      <c r="A187" s="40" t="str">
        <f t="shared" si="9"/>
        <v/>
      </c>
      <c r="H187" s="40" t="str">
        <f t="shared" ca="1" si="11"/>
        <v/>
      </c>
      <c r="I187" s="40" t="str">
        <f t="shared" ca="1" si="11"/>
        <v/>
      </c>
      <c r="J187" s="40" t="str">
        <f t="shared" ca="1" si="11"/>
        <v/>
      </c>
      <c r="K187" s="40" t="str">
        <f t="shared" ca="1" si="10"/>
        <v/>
      </c>
      <c r="L187" s="40" t="str">
        <f t="shared" ca="1" si="10"/>
        <v/>
      </c>
      <c r="M187" s="40" t="str">
        <f t="shared" ca="1" si="10"/>
        <v/>
      </c>
      <c r="N187" s="40" t="str">
        <f t="shared" ca="1" si="10"/>
        <v/>
      </c>
    </row>
    <row r="188" spans="1:14" x14ac:dyDescent="0.2">
      <c r="A188" s="40" t="str">
        <f t="shared" si="9"/>
        <v/>
      </c>
      <c r="H188" s="40" t="str">
        <f t="shared" ca="1" si="11"/>
        <v/>
      </c>
      <c r="I188" s="40" t="str">
        <f t="shared" ca="1" si="11"/>
        <v/>
      </c>
      <c r="J188" s="40" t="str">
        <f t="shared" ca="1" si="11"/>
        <v/>
      </c>
      <c r="K188" s="40" t="str">
        <f t="shared" ca="1" si="10"/>
        <v/>
      </c>
      <c r="L188" s="40" t="str">
        <f t="shared" ca="1" si="10"/>
        <v/>
      </c>
      <c r="M188" s="40" t="str">
        <f t="shared" ca="1" si="10"/>
        <v/>
      </c>
      <c r="N188" s="40" t="str">
        <f t="shared" ca="1" si="10"/>
        <v/>
      </c>
    </row>
    <row r="189" spans="1:14" x14ac:dyDescent="0.2">
      <c r="A189" s="40" t="str">
        <f t="shared" si="9"/>
        <v/>
      </c>
      <c r="H189" s="40" t="str">
        <f t="shared" ca="1" si="11"/>
        <v/>
      </c>
      <c r="I189" s="40" t="str">
        <f t="shared" ca="1" si="11"/>
        <v/>
      </c>
      <c r="J189" s="40" t="str">
        <f t="shared" ca="1" si="11"/>
        <v/>
      </c>
      <c r="K189" s="40" t="str">
        <f t="shared" ca="1" si="10"/>
        <v/>
      </c>
      <c r="L189" s="40" t="str">
        <f t="shared" ca="1" si="10"/>
        <v/>
      </c>
      <c r="M189" s="40" t="str">
        <f t="shared" ca="1" si="10"/>
        <v/>
      </c>
      <c r="N189" s="40" t="str">
        <f t="shared" ca="1" si="10"/>
        <v/>
      </c>
    </row>
    <row r="190" spans="1:14" x14ac:dyDescent="0.2">
      <c r="A190" s="40" t="str">
        <f t="shared" si="9"/>
        <v/>
      </c>
      <c r="H190" s="40" t="str">
        <f t="shared" ca="1" si="11"/>
        <v/>
      </c>
      <c r="I190" s="40" t="str">
        <f t="shared" ca="1" si="11"/>
        <v/>
      </c>
      <c r="J190" s="40" t="str">
        <f t="shared" ca="1" si="11"/>
        <v/>
      </c>
      <c r="K190" s="40" t="str">
        <f t="shared" ca="1" si="10"/>
        <v/>
      </c>
      <c r="L190" s="40" t="str">
        <f t="shared" ca="1" si="10"/>
        <v/>
      </c>
      <c r="M190" s="40" t="str">
        <f t="shared" ca="1" si="10"/>
        <v/>
      </c>
      <c r="N190" s="40" t="str">
        <f t="shared" ca="1" si="10"/>
        <v/>
      </c>
    </row>
    <row r="191" spans="1:14" x14ac:dyDescent="0.2">
      <c r="A191" s="40" t="str">
        <f t="shared" si="9"/>
        <v/>
      </c>
      <c r="H191" s="40" t="str">
        <f t="shared" ca="1" si="11"/>
        <v/>
      </c>
      <c r="I191" s="40" t="str">
        <f t="shared" ca="1" si="11"/>
        <v/>
      </c>
      <c r="J191" s="40" t="str">
        <f t="shared" ca="1" si="11"/>
        <v/>
      </c>
      <c r="K191" s="40" t="str">
        <f t="shared" ca="1" si="10"/>
        <v/>
      </c>
      <c r="L191" s="40" t="str">
        <f t="shared" ca="1" si="10"/>
        <v/>
      </c>
      <c r="M191" s="40" t="str">
        <f t="shared" ca="1" si="10"/>
        <v/>
      </c>
      <c r="N191" s="40" t="str">
        <f t="shared" ca="1" si="10"/>
        <v/>
      </c>
    </row>
    <row r="192" spans="1:14" x14ac:dyDescent="0.2">
      <c r="A192" s="40" t="str">
        <f t="shared" si="9"/>
        <v/>
      </c>
      <c r="H192" s="40" t="str">
        <f t="shared" ca="1" si="11"/>
        <v/>
      </c>
      <c r="I192" s="40" t="str">
        <f t="shared" ca="1" si="11"/>
        <v/>
      </c>
      <c r="J192" s="40" t="str">
        <f t="shared" ca="1" si="11"/>
        <v/>
      </c>
      <c r="K192" s="40" t="str">
        <f t="shared" ca="1" si="10"/>
        <v/>
      </c>
      <c r="L192" s="40" t="str">
        <f t="shared" ca="1" si="10"/>
        <v/>
      </c>
      <c r="M192" s="40" t="str">
        <f t="shared" ca="1" si="10"/>
        <v/>
      </c>
      <c r="N192" s="40" t="str">
        <f t="shared" ca="1" si="10"/>
        <v/>
      </c>
    </row>
    <row r="193" spans="1:14" x14ac:dyDescent="0.2">
      <c r="A193" s="40" t="str">
        <f t="shared" si="9"/>
        <v/>
      </c>
      <c r="H193" s="40" t="str">
        <f t="shared" ca="1" si="11"/>
        <v/>
      </c>
      <c r="I193" s="40" t="str">
        <f t="shared" ca="1" si="11"/>
        <v/>
      </c>
      <c r="J193" s="40" t="str">
        <f t="shared" ca="1" si="11"/>
        <v/>
      </c>
      <c r="K193" s="40" t="str">
        <f t="shared" ca="1" si="10"/>
        <v/>
      </c>
      <c r="L193" s="40" t="str">
        <f t="shared" ca="1" si="10"/>
        <v/>
      </c>
      <c r="M193" s="40" t="str">
        <f t="shared" ca="1" si="10"/>
        <v/>
      </c>
      <c r="N193" s="40" t="str">
        <f t="shared" ca="1" si="10"/>
        <v/>
      </c>
    </row>
    <row r="194" spans="1:14" x14ac:dyDescent="0.2">
      <c r="A194" s="40" t="str">
        <f t="shared" si="9"/>
        <v/>
      </c>
      <c r="H194" s="40" t="str">
        <f t="shared" ca="1" si="11"/>
        <v/>
      </c>
      <c r="I194" s="40" t="str">
        <f t="shared" ca="1" si="11"/>
        <v/>
      </c>
      <c r="J194" s="40" t="str">
        <f t="shared" ca="1" si="11"/>
        <v/>
      </c>
      <c r="K194" s="40" t="str">
        <f t="shared" ca="1" si="10"/>
        <v/>
      </c>
      <c r="L194" s="40" t="str">
        <f t="shared" ca="1" si="10"/>
        <v/>
      </c>
      <c r="M194" s="40" t="str">
        <f t="shared" ca="1" si="10"/>
        <v/>
      </c>
      <c r="N194" s="40" t="str">
        <f t="shared" ca="1" si="10"/>
        <v/>
      </c>
    </row>
    <row r="195" spans="1:14" x14ac:dyDescent="0.2">
      <c r="A195" s="40" t="str">
        <f t="shared" si="9"/>
        <v/>
      </c>
      <c r="H195" s="40" t="str">
        <f t="shared" ca="1" si="11"/>
        <v/>
      </c>
      <c r="I195" s="40" t="str">
        <f t="shared" ca="1" si="11"/>
        <v/>
      </c>
      <c r="J195" s="40" t="str">
        <f t="shared" ca="1" si="11"/>
        <v/>
      </c>
      <c r="K195" s="40" t="str">
        <f t="shared" ca="1" si="10"/>
        <v/>
      </c>
      <c r="L195" s="40" t="str">
        <f t="shared" ca="1" si="10"/>
        <v/>
      </c>
      <c r="M195" s="40" t="str">
        <f t="shared" ca="1" si="10"/>
        <v/>
      </c>
      <c r="N195" s="40" t="str">
        <f t="shared" ca="1" si="10"/>
        <v/>
      </c>
    </row>
    <row r="196" spans="1:14" x14ac:dyDescent="0.2">
      <c r="A196" s="40" t="str">
        <f t="shared" si="9"/>
        <v/>
      </c>
      <c r="H196" s="40" t="str">
        <f t="shared" ca="1" si="11"/>
        <v/>
      </c>
      <c r="I196" s="40" t="str">
        <f t="shared" ca="1" si="11"/>
        <v/>
      </c>
      <c r="J196" s="40" t="str">
        <f t="shared" ca="1" si="11"/>
        <v/>
      </c>
      <c r="K196" s="40" t="str">
        <f t="shared" ca="1" si="10"/>
        <v/>
      </c>
      <c r="L196" s="40" t="str">
        <f t="shared" ca="1" si="10"/>
        <v/>
      </c>
      <c r="M196" s="40" t="str">
        <f t="shared" ca="1" si="10"/>
        <v/>
      </c>
      <c r="N196" s="40" t="str">
        <f t="shared" ca="1" si="10"/>
        <v/>
      </c>
    </row>
    <row r="197" spans="1:14" x14ac:dyDescent="0.2">
      <c r="A197" s="40" t="str">
        <f t="shared" si="9"/>
        <v/>
      </c>
      <c r="H197" s="40" t="str">
        <f t="shared" ca="1" si="11"/>
        <v/>
      </c>
      <c r="I197" s="40" t="str">
        <f t="shared" ca="1" si="11"/>
        <v/>
      </c>
      <c r="J197" s="40" t="str">
        <f t="shared" ca="1" si="11"/>
        <v/>
      </c>
      <c r="K197" s="40" t="str">
        <f t="shared" ca="1" si="10"/>
        <v/>
      </c>
      <c r="L197" s="40" t="str">
        <f t="shared" ca="1" si="10"/>
        <v/>
      </c>
      <c r="M197" s="40" t="str">
        <f t="shared" ca="1" si="10"/>
        <v/>
      </c>
      <c r="N197" s="40" t="str">
        <f t="shared" ca="1" si="10"/>
        <v/>
      </c>
    </row>
    <row r="198" spans="1:14" x14ac:dyDescent="0.2">
      <c r="A198" s="40" t="str">
        <f t="shared" si="9"/>
        <v/>
      </c>
      <c r="H198" s="40" t="str">
        <f t="shared" ca="1" si="11"/>
        <v/>
      </c>
      <c r="I198" s="40" t="str">
        <f t="shared" ca="1" si="11"/>
        <v/>
      </c>
      <c r="J198" s="40" t="str">
        <f t="shared" ca="1" si="11"/>
        <v/>
      </c>
      <c r="K198" s="40" t="str">
        <f t="shared" ca="1" si="10"/>
        <v/>
      </c>
      <c r="L198" s="40" t="str">
        <f t="shared" ca="1" si="10"/>
        <v/>
      </c>
      <c r="M198" s="40" t="str">
        <f t="shared" ca="1" si="10"/>
        <v/>
      </c>
      <c r="N198" s="40" t="str">
        <f t="shared" ca="1" si="10"/>
        <v/>
      </c>
    </row>
    <row r="199" spans="1:14" x14ac:dyDescent="0.2">
      <c r="A199" s="40" t="str">
        <f t="shared" si="9"/>
        <v/>
      </c>
      <c r="H199" s="40" t="str">
        <f t="shared" ca="1" si="11"/>
        <v/>
      </c>
      <c r="I199" s="40" t="str">
        <f t="shared" ca="1" si="11"/>
        <v/>
      </c>
      <c r="J199" s="40" t="str">
        <f t="shared" ca="1" si="11"/>
        <v/>
      </c>
      <c r="K199" s="40" t="str">
        <f t="shared" ca="1" si="10"/>
        <v/>
      </c>
      <c r="L199" s="40" t="str">
        <f t="shared" ca="1" si="10"/>
        <v/>
      </c>
      <c r="M199" s="40" t="str">
        <f t="shared" ca="1" si="10"/>
        <v/>
      </c>
      <c r="N199" s="40" t="str">
        <f t="shared" ca="1" si="10"/>
        <v/>
      </c>
    </row>
    <row r="200" spans="1:14" x14ac:dyDescent="0.2">
      <c r="A200" s="40" t="str">
        <f t="shared" ref="A200:A263" si="12">IF(D200="","",D200&amp;" - "&amp;B200)</f>
        <v/>
      </c>
      <c r="H200" s="40" t="str">
        <f t="shared" ca="1" si="11"/>
        <v/>
      </c>
      <c r="I200" s="40" t="str">
        <f t="shared" ca="1" si="11"/>
        <v/>
      </c>
      <c r="J200" s="40" t="str">
        <f t="shared" ca="1" si="11"/>
        <v/>
      </c>
      <c r="K200" s="40" t="str">
        <f t="shared" ca="1" si="10"/>
        <v/>
      </c>
      <c r="L200" s="40" t="str">
        <f t="shared" ca="1" si="10"/>
        <v/>
      </c>
      <c r="M200" s="40" t="str">
        <f t="shared" ca="1" si="10"/>
        <v/>
      </c>
      <c r="N200" s="40" t="str">
        <f t="shared" ca="1" si="10"/>
        <v/>
      </c>
    </row>
    <row r="201" spans="1:14" x14ac:dyDescent="0.2">
      <c r="A201" s="40" t="str">
        <f t="shared" si="12"/>
        <v/>
      </c>
      <c r="H201" s="40" t="str">
        <f t="shared" ca="1" si="11"/>
        <v/>
      </c>
      <c r="I201" s="40" t="str">
        <f t="shared" ca="1" si="11"/>
        <v/>
      </c>
      <c r="J201" s="40" t="str">
        <f t="shared" ca="1" si="11"/>
        <v/>
      </c>
      <c r="K201" s="40" t="str">
        <f t="shared" ca="1" si="10"/>
        <v/>
      </c>
      <c r="L201" s="40" t="str">
        <f t="shared" ca="1" si="10"/>
        <v/>
      </c>
      <c r="M201" s="40" t="str">
        <f t="shared" ca="1" si="10"/>
        <v/>
      </c>
      <c r="N201" s="40" t="str">
        <f t="shared" ca="1" si="10"/>
        <v/>
      </c>
    </row>
    <row r="202" spans="1:14" x14ac:dyDescent="0.2">
      <c r="A202" s="40" t="str">
        <f t="shared" si="12"/>
        <v/>
      </c>
      <c r="H202" s="40" t="str">
        <f t="shared" ca="1" si="11"/>
        <v/>
      </c>
      <c r="I202" s="40" t="str">
        <f t="shared" ca="1" si="11"/>
        <v/>
      </c>
      <c r="J202" s="40" t="str">
        <f t="shared" ca="1" si="11"/>
        <v/>
      </c>
      <c r="K202" s="40" t="str">
        <f t="shared" ca="1" si="10"/>
        <v/>
      </c>
      <c r="L202" s="40" t="str">
        <f t="shared" ca="1" si="10"/>
        <v/>
      </c>
      <c r="M202" s="40" t="str">
        <f t="shared" ca="1" si="10"/>
        <v/>
      </c>
      <c r="N202" s="40" t="str">
        <f t="shared" ca="1" si="10"/>
        <v/>
      </c>
    </row>
    <row r="203" spans="1:14" x14ac:dyDescent="0.2">
      <c r="A203" s="40" t="str">
        <f t="shared" si="12"/>
        <v/>
      </c>
      <c r="H203" s="40" t="str">
        <f t="shared" ca="1" si="11"/>
        <v/>
      </c>
      <c r="I203" s="40" t="str">
        <f t="shared" ca="1" si="11"/>
        <v/>
      </c>
      <c r="J203" s="40" t="str">
        <f t="shared" ca="1" si="11"/>
        <v/>
      </c>
      <c r="K203" s="40" t="str">
        <f t="shared" ca="1" si="10"/>
        <v/>
      </c>
      <c r="L203" s="40" t="str">
        <f t="shared" ca="1" si="10"/>
        <v/>
      </c>
      <c r="M203" s="40" t="str">
        <f t="shared" ca="1" si="10"/>
        <v/>
      </c>
      <c r="N203" s="40" t="str">
        <f t="shared" ca="1" si="10"/>
        <v/>
      </c>
    </row>
    <row r="204" spans="1:14" x14ac:dyDescent="0.2">
      <c r="A204" s="40" t="str">
        <f t="shared" si="12"/>
        <v/>
      </c>
      <c r="H204" s="40" t="str">
        <f t="shared" ca="1" si="11"/>
        <v/>
      </c>
      <c r="I204" s="40" t="str">
        <f t="shared" ca="1" si="11"/>
        <v/>
      </c>
      <c r="J204" s="40" t="str">
        <f t="shared" ca="1" si="11"/>
        <v/>
      </c>
      <c r="K204" s="40" t="str">
        <f t="shared" ca="1" si="10"/>
        <v/>
      </c>
      <c r="L204" s="40" t="str">
        <f t="shared" ca="1" si="10"/>
        <v/>
      </c>
      <c r="M204" s="40" t="str">
        <f t="shared" ca="1" si="10"/>
        <v/>
      </c>
      <c r="N204" s="40" t="str">
        <f t="shared" ca="1" si="10"/>
        <v/>
      </c>
    </row>
    <row r="205" spans="1:14" x14ac:dyDescent="0.2">
      <c r="A205" s="40" t="str">
        <f t="shared" si="12"/>
        <v/>
      </c>
      <c r="H205" s="40" t="str">
        <f t="shared" ca="1" si="11"/>
        <v/>
      </c>
      <c r="I205" s="40" t="str">
        <f t="shared" ca="1" si="11"/>
        <v/>
      </c>
      <c r="J205" s="40" t="str">
        <f t="shared" ca="1" si="11"/>
        <v/>
      </c>
      <c r="K205" s="40" t="str">
        <f t="shared" ca="1" si="10"/>
        <v/>
      </c>
      <c r="L205" s="40" t="str">
        <f t="shared" ca="1" si="10"/>
        <v/>
      </c>
      <c r="M205" s="40" t="str">
        <f t="shared" ca="1" si="10"/>
        <v/>
      </c>
      <c r="N205" s="40" t="str">
        <f t="shared" ca="1" si="10"/>
        <v/>
      </c>
    </row>
    <row r="206" spans="1:14" x14ac:dyDescent="0.2">
      <c r="A206" s="40" t="str">
        <f t="shared" si="12"/>
        <v/>
      </c>
      <c r="H206" s="40" t="str">
        <f t="shared" ca="1" si="11"/>
        <v/>
      </c>
      <c r="I206" s="40" t="str">
        <f t="shared" ca="1" si="11"/>
        <v/>
      </c>
      <c r="J206" s="40" t="str">
        <f t="shared" ca="1" si="11"/>
        <v/>
      </c>
      <c r="K206" s="40" t="str">
        <f t="shared" ca="1" si="10"/>
        <v/>
      </c>
      <c r="L206" s="40" t="str">
        <f t="shared" ca="1" si="10"/>
        <v/>
      </c>
      <c r="M206" s="40" t="str">
        <f t="shared" ca="1" si="10"/>
        <v/>
      </c>
      <c r="N206" s="40" t="str">
        <f t="shared" ca="1" si="10"/>
        <v/>
      </c>
    </row>
    <row r="207" spans="1:14" x14ac:dyDescent="0.2">
      <c r="A207" s="40" t="str">
        <f t="shared" si="12"/>
        <v/>
      </c>
      <c r="H207" s="40" t="str">
        <f t="shared" ca="1" si="11"/>
        <v/>
      </c>
      <c r="I207" s="40" t="str">
        <f t="shared" ca="1" si="11"/>
        <v/>
      </c>
      <c r="J207" s="40" t="str">
        <f t="shared" ca="1" si="11"/>
        <v/>
      </c>
      <c r="K207" s="40" t="str">
        <f t="shared" ca="1" si="10"/>
        <v/>
      </c>
      <c r="L207" s="40" t="str">
        <f t="shared" ca="1" si="10"/>
        <v/>
      </c>
      <c r="M207" s="40" t="str">
        <f t="shared" ca="1" si="10"/>
        <v/>
      </c>
      <c r="N207" s="40" t="str">
        <f t="shared" ca="1" si="10"/>
        <v/>
      </c>
    </row>
    <row r="208" spans="1:14" x14ac:dyDescent="0.2">
      <c r="A208" s="40" t="str">
        <f t="shared" si="12"/>
        <v/>
      </c>
      <c r="H208" s="40" t="str">
        <f t="shared" ca="1" si="11"/>
        <v/>
      </c>
      <c r="I208" s="40" t="str">
        <f t="shared" ca="1" si="11"/>
        <v/>
      </c>
      <c r="J208" s="40" t="str">
        <f t="shared" ca="1" si="11"/>
        <v/>
      </c>
      <c r="K208" s="40" t="str">
        <f t="shared" ca="1" si="10"/>
        <v/>
      </c>
      <c r="L208" s="40" t="str">
        <f t="shared" ca="1" si="10"/>
        <v/>
      </c>
      <c r="M208" s="40" t="str">
        <f t="shared" ca="1" si="10"/>
        <v/>
      </c>
      <c r="N208" s="40" t="str">
        <f t="shared" ca="1" si="10"/>
        <v/>
      </c>
    </row>
    <row r="209" spans="1:14" x14ac:dyDescent="0.2">
      <c r="A209" s="40" t="str">
        <f t="shared" si="12"/>
        <v/>
      </c>
      <c r="H209" s="40" t="str">
        <f t="shared" ca="1" si="11"/>
        <v/>
      </c>
      <c r="I209" s="40" t="str">
        <f t="shared" ca="1" si="11"/>
        <v/>
      </c>
      <c r="J209" s="40" t="str">
        <f t="shared" ca="1" si="11"/>
        <v/>
      </c>
      <c r="K209" s="40" t="str">
        <f t="shared" ca="1" si="10"/>
        <v/>
      </c>
      <c r="L209" s="40" t="str">
        <f t="shared" ca="1" si="10"/>
        <v/>
      </c>
      <c r="M209" s="40" t="str">
        <f t="shared" ca="1" si="10"/>
        <v/>
      </c>
      <c r="N209" s="40" t="str">
        <f t="shared" ca="1" si="10"/>
        <v/>
      </c>
    </row>
    <row r="210" spans="1:14" x14ac:dyDescent="0.2">
      <c r="A210" s="40" t="str">
        <f t="shared" si="12"/>
        <v/>
      </c>
      <c r="H210" s="40" t="str">
        <f t="shared" ca="1" si="11"/>
        <v/>
      </c>
      <c r="I210" s="40" t="str">
        <f t="shared" ca="1" si="11"/>
        <v/>
      </c>
      <c r="J210" s="40" t="str">
        <f t="shared" ca="1" si="11"/>
        <v/>
      </c>
      <c r="K210" s="40" t="str">
        <f t="shared" ca="1" si="10"/>
        <v/>
      </c>
      <c r="L210" s="40" t="str">
        <f t="shared" ca="1" si="10"/>
        <v/>
      </c>
      <c r="M210" s="40" t="str">
        <f t="shared" ca="1" si="10"/>
        <v/>
      </c>
      <c r="N210" s="40" t="str">
        <f t="shared" ca="1" si="10"/>
        <v/>
      </c>
    </row>
    <row r="211" spans="1:14" x14ac:dyDescent="0.2">
      <c r="A211" s="40" t="str">
        <f t="shared" si="12"/>
        <v/>
      </c>
      <c r="H211" s="40" t="str">
        <f t="shared" ca="1" si="11"/>
        <v/>
      </c>
      <c r="I211" s="40" t="str">
        <f t="shared" ca="1" si="11"/>
        <v/>
      </c>
      <c r="J211" s="40" t="str">
        <f t="shared" ca="1" si="11"/>
        <v/>
      </c>
      <c r="K211" s="40" t="str">
        <f t="shared" ca="1" si="10"/>
        <v/>
      </c>
      <c r="L211" s="40" t="str">
        <f t="shared" ca="1" si="10"/>
        <v/>
      </c>
      <c r="M211" s="40" t="str">
        <f t="shared" ca="1" si="10"/>
        <v/>
      </c>
      <c r="N211" s="40" t="str">
        <f t="shared" ca="1" si="10"/>
        <v/>
      </c>
    </row>
    <row r="212" spans="1:14" x14ac:dyDescent="0.2">
      <c r="A212" s="40" t="str">
        <f t="shared" si="12"/>
        <v/>
      </c>
      <c r="H212" s="40" t="str">
        <f t="shared" ca="1" si="11"/>
        <v/>
      </c>
      <c r="I212" s="40" t="str">
        <f t="shared" ca="1" si="11"/>
        <v/>
      </c>
      <c r="J212" s="40" t="str">
        <f t="shared" ca="1" si="11"/>
        <v/>
      </c>
      <c r="K212" s="40" t="str">
        <f t="shared" ca="1" si="10"/>
        <v/>
      </c>
      <c r="L212" s="40" t="str">
        <f t="shared" ca="1" si="10"/>
        <v/>
      </c>
      <c r="M212" s="40" t="str">
        <f t="shared" ca="1" si="10"/>
        <v/>
      </c>
      <c r="N212" s="40" t="str">
        <f t="shared" ca="1" si="10"/>
        <v/>
      </c>
    </row>
    <row r="213" spans="1:14" x14ac:dyDescent="0.2">
      <c r="A213" s="40" t="str">
        <f t="shared" si="12"/>
        <v/>
      </c>
      <c r="H213" s="40" t="str">
        <f t="shared" ca="1" si="11"/>
        <v/>
      </c>
      <c r="I213" s="40" t="str">
        <f t="shared" ca="1" si="11"/>
        <v/>
      </c>
      <c r="J213" s="40" t="str">
        <f t="shared" ca="1" si="11"/>
        <v/>
      </c>
      <c r="K213" s="40" t="str">
        <f t="shared" ca="1" si="10"/>
        <v/>
      </c>
      <c r="L213" s="40" t="str">
        <f t="shared" ca="1" si="10"/>
        <v/>
      </c>
      <c r="M213" s="40" t="str">
        <f t="shared" ca="1" si="10"/>
        <v/>
      </c>
      <c r="N213" s="40" t="str">
        <f t="shared" ca="1" si="10"/>
        <v/>
      </c>
    </row>
    <row r="214" spans="1:14" x14ac:dyDescent="0.2">
      <c r="A214" s="40" t="str">
        <f t="shared" si="12"/>
        <v/>
      </c>
      <c r="H214" s="40" t="str">
        <f t="shared" ca="1" si="11"/>
        <v/>
      </c>
      <c r="I214" s="40" t="str">
        <f t="shared" ca="1" si="11"/>
        <v/>
      </c>
      <c r="J214" s="40" t="str">
        <f t="shared" ca="1" si="11"/>
        <v/>
      </c>
      <c r="K214" s="40" t="str">
        <f t="shared" ca="1" si="10"/>
        <v/>
      </c>
      <c r="L214" s="40" t="str">
        <f t="shared" ca="1" si="10"/>
        <v/>
      </c>
      <c r="M214" s="40" t="str">
        <f t="shared" ca="1" si="10"/>
        <v/>
      </c>
      <c r="N214" s="40" t="str">
        <f t="shared" ca="1" si="10"/>
        <v/>
      </c>
    </row>
    <row r="215" spans="1:14" x14ac:dyDescent="0.2">
      <c r="A215" s="40" t="str">
        <f t="shared" si="12"/>
        <v/>
      </c>
      <c r="H215" s="40" t="str">
        <f t="shared" ca="1" si="11"/>
        <v/>
      </c>
      <c r="I215" s="40" t="str">
        <f t="shared" ca="1" si="11"/>
        <v/>
      </c>
      <c r="J215" s="40" t="str">
        <f t="shared" ca="1" si="11"/>
        <v/>
      </c>
      <c r="K215" s="40" t="str">
        <f t="shared" ca="1" si="10"/>
        <v/>
      </c>
      <c r="L215" s="40" t="str">
        <f t="shared" ca="1" si="10"/>
        <v/>
      </c>
      <c r="M215" s="40" t="str">
        <f t="shared" ca="1" si="10"/>
        <v/>
      </c>
      <c r="N215" s="40" t="str">
        <f t="shared" ca="1" si="10"/>
        <v/>
      </c>
    </row>
    <row r="216" spans="1:14" x14ac:dyDescent="0.2">
      <c r="A216" s="40" t="str">
        <f t="shared" si="12"/>
        <v/>
      </c>
      <c r="H216" s="40" t="str">
        <f t="shared" ca="1" si="11"/>
        <v/>
      </c>
      <c r="I216" s="40" t="str">
        <f t="shared" ca="1" si="11"/>
        <v/>
      </c>
      <c r="J216" s="40" t="str">
        <f t="shared" ca="1" si="11"/>
        <v/>
      </c>
      <c r="K216" s="40" t="str">
        <f t="shared" ca="1" si="10"/>
        <v/>
      </c>
      <c r="L216" s="40" t="str">
        <f t="shared" ca="1" si="10"/>
        <v/>
      </c>
      <c r="M216" s="40" t="str">
        <f t="shared" ca="1" si="10"/>
        <v/>
      </c>
      <c r="N216" s="40" t="str">
        <f t="shared" ca="1" si="10"/>
        <v/>
      </c>
    </row>
    <row r="217" spans="1:14" x14ac:dyDescent="0.2">
      <c r="A217" s="40" t="str">
        <f t="shared" si="12"/>
        <v/>
      </c>
      <c r="H217" s="40" t="str">
        <f t="shared" ca="1" si="11"/>
        <v/>
      </c>
      <c r="I217" s="40" t="str">
        <f t="shared" ca="1" si="11"/>
        <v/>
      </c>
      <c r="J217" s="40" t="str">
        <f t="shared" ca="1" si="11"/>
        <v/>
      </c>
      <c r="K217" s="40" t="str">
        <f t="shared" ca="1" si="10"/>
        <v/>
      </c>
      <c r="L217" s="40" t="str">
        <f t="shared" ca="1" si="10"/>
        <v/>
      </c>
      <c r="M217" s="40" t="str">
        <f t="shared" ca="1" si="10"/>
        <v/>
      </c>
      <c r="N217" s="40" t="str">
        <f t="shared" ca="1" si="10"/>
        <v/>
      </c>
    </row>
    <row r="218" spans="1:14" x14ac:dyDescent="0.2">
      <c r="A218" s="40" t="str">
        <f t="shared" si="12"/>
        <v/>
      </c>
      <c r="H218" s="40" t="str">
        <f t="shared" ca="1" si="11"/>
        <v/>
      </c>
      <c r="I218" s="40" t="str">
        <f t="shared" ca="1" si="11"/>
        <v/>
      </c>
      <c r="J218" s="40" t="str">
        <f t="shared" ca="1" si="11"/>
        <v/>
      </c>
      <c r="K218" s="40" t="str">
        <f t="shared" ca="1" si="10"/>
        <v/>
      </c>
      <c r="L218" s="40" t="str">
        <f t="shared" ca="1" si="10"/>
        <v/>
      </c>
      <c r="M218" s="40" t="str">
        <f t="shared" ca="1" si="10"/>
        <v/>
      </c>
      <c r="N218" s="40" t="str">
        <f t="shared" ca="1" si="10"/>
        <v/>
      </c>
    </row>
    <row r="219" spans="1:14" x14ac:dyDescent="0.2">
      <c r="A219" s="40" t="str">
        <f t="shared" si="12"/>
        <v/>
      </c>
      <c r="H219" s="40" t="str">
        <f t="shared" ca="1" si="11"/>
        <v/>
      </c>
      <c r="I219" s="40" t="str">
        <f t="shared" ca="1" si="11"/>
        <v/>
      </c>
      <c r="J219" s="40" t="str">
        <f t="shared" ca="1" si="11"/>
        <v/>
      </c>
      <c r="K219" s="40" t="str">
        <f t="shared" ca="1" si="10"/>
        <v/>
      </c>
      <c r="L219" s="40" t="str">
        <f t="shared" ca="1" si="10"/>
        <v/>
      </c>
      <c r="M219" s="40" t="str">
        <f t="shared" ca="1" si="10"/>
        <v/>
      </c>
      <c r="N219" s="40" t="str">
        <f t="shared" ca="1" si="10"/>
        <v/>
      </c>
    </row>
    <row r="220" spans="1:14" x14ac:dyDescent="0.2">
      <c r="A220" s="40" t="str">
        <f t="shared" si="12"/>
        <v/>
      </c>
      <c r="H220" s="40" t="str">
        <f t="shared" ca="1" si="11"/>
        <v/>
      </c>
      <c r="I220" s="40" t="str">
        <f t="shared" ca="1" si="11"/>
        <v/>
      </c>
      <c r="J220" s="40" t="str">
        <f t="shared" ca="1" si="11"/>
        <v/>
      </c>
      <c r="K220" s="40" t="str">
        <f t="shared" ca="1" si="10"/>
        <v/>
      </c>
      <c r="L220" s="40" t="str">
        <f t="shared" ca="1" si="10"/>
        <v/>
      </c>
      <c r="M220" s="40" t="str">
        <f t="shared" ca="1" si="10"/>
        <v/>
      </c>
      <c r="N220" s="40" t="str">
        <f t="shared" ca="1" si="10"/>
        <v/>
      </c>
    </row>
    <row r="221" spans="1:14" x14ac:dyDescent="0.2">
      <c r="A221" s="40" t="str">
        <f t="shared" si="12"/>
        <v/>
      </c>
      <c r="H221" s="40" t="str">
        <f t="shared" ca="1" si="11"/>
        <v/>
      </c>
      <c r="I221" s="40" t="str">
        <f t="shared" ca="1" si="11"/>
        <v/>
      </c>
      <c r="J221" s="40" t="str">
        <f t="shared" ca="1" si="11"/>
        <v/>
      </c>
      <c r="K221" s="40" t="str">
        <f t="shared" ca="1" si="10"/>
        <v/>
      </c>
      <c r="L221" s="40" t="str">
        <f t="shared" ca="1" si="10"/>
        <v/>
      </c>
      <c r="M221" s="40" t="str">
        <f t="shared" ca="1" si="10"/>
        <v/>
      </c>
      <c r="N221" s="40" t="str">
        <f t="shared" ca="1" si="10"/>
        <v/>
      </c>
    </row>
    <row r="222" spans="1:14" x14ac:dyDescent="0.2">
      <c r="A222" s="40" t="str">
        <f t="shared" si="12"/>
        <v/>
      </c>
      <c r="H222" s="40" t="str">
        <f t="shared" ca="1" si="11"/>
        <v/>
      </c>
      <c r="I222" s="40" t="str">
        <f t="shared" ca="1" si="11"/>
        <v/>
      </c>
      <c r="J222" s="40" t="str">
        <f t="shared" ca="1" si="11"/>
        <v/>
      </c>
      <c r="K222" s="40" t="str">
        <f t="shared" ca="1" si="10"/>
        <v/>
      </c>
      <c r="L222" s="40" t="str">
        <f t="shared" ca="1" si="10"/>
        <v/>
      </c>
      <c r="M222" s="40" t="str">
        <f t="shared" ca="1" si="10"/>
        <v/>
      </c>
      <c r="N222" s="40" t="str">
        <f t="shared" ca="1" si="10"/>
        <v/>
      </c>
    </row>
    <row r="223" spans="1:14" x14ac:dyDescent="0.2">
      <c r="A223" s="40" t="str">
        <f t="shared" si="12"/>
        <v/>
      </c>
      <c r="H223" s="40" t="str">
        <f t="shared" ca="1" si="11"/>
        <v/>
      </c>
      <c r="I223" s="40" t="str">
        <f t="shared" ca="1" si="11"/>
        <v/>
      </c>
      <c r="J223" s="40" t="str">
        <f t="shared" ca="1" si="11"/>
        <v/>
      </c>
      <c r="K223" s="40" t="str">
        <f t="shared" ca="1" si="10"/>
        <v/>
      </c>
      <c r="L223" s="40" t="str">
        <f t="shared" ca="1" si="10"/>
        <v/>
      </c>
      <c r="M223" s="40" t="str">
        <f t="shared" ca="1" si="10"/>
        <v/>
      </c>
      <c r="N223" s="40" t="str">
        <f t="shared" ca="1" si="10"/>
        <v/>
      </c>
    </row>
    <row r="224" spans="1:14" x14ac:dyDescent="0.2">
      <c r="A224" s="40" t="str">
        <f t="shared" si="12"/>
        <v/>
      </c>
      <c r="H224" s="40" t="str">
        <f t="shared" ca="1" si="11"/>
        <v/>
      </c>
      <c r="I224" s="40" t="str">
        <f t="shared" ca="1" si="11"/>
        <v/>
      </c>
      <c r="J224" s="40" t="str">
        <f t="shared" ca="1" si="11"/>
        <v/>
      </c>
      <c r="K224" s="40" t="str">
        <f t="shared" ca="1" si="10"/>
        <v/>
      </c>
      <c r="L224" s="40" t="str">
        <f t="shared" ca="1" si="10"/>
        <v/>
      </c>
      <c r="M224" s="40" t="str">
        <f t="shared" ca="1" si="10"/>
        <v/>
      </c>
      <c r="N224" s="40" t="str">
        <f t="shared" ca="1" si="10"/>
        <v/>
      </c>
    </row>
    <row r="225" spans="1:14" x14ac:dyDescent="0.2">
      <c r="A225" s="40" t="str">
        <f t="shared" si="12"/>
        <v/>
      </c>
      <c r="H225" s="40" t="str">
        <f t="shared" ca="1" si="11"/>
        <v/>
      </c>
      <c r="I225" s="40" t="str">
        <f t="shared" ca="1" si="11"/>
        <v/>
      </c>
      <c r="J225" s="40" t="str">
        <f t="shared" ca="1" si="11"/>
        <v/>
      </c>
      <c r="K225" s="40" t="str">
        <f t="shared" ca="1" si="10"/>
        <v/>
      </c>
      <c r="L225" s="40" t="str">
        <f t="shared" ca="1" si="10"/>
        <v/>
      </c>
      <c r="M225" s="40" t="str">
        <f t="shared" ca="1" si="10"/>
        <v/>
      </c>
      <c r="N225" s="40" t="str">
        <f t="shared" ca="1" si="10"/>
        <v/>
      </c>
    </row>
    <row r="226" spans="1:14" x14ac:dyDescent="0.2">
      <c r="A226" s="40" t="str">
        <f t="shared" si="12"/>
        <v/>
      </c>
      <c r="H226" s="40" t="str">
        <f t="shared" ca="1" si="11"/>
        <v/>
      </c>
      <c r="I226" s="40" t="str">
        <f t="shared" ca="1" si="11"/>
        <v/>
      </c>
      <c r="J226" s="40" t="str">
        <f t="shared" ca="1" si="11"/>
        <v/>
      </c>
      <c r="K226" s="40" t="str">
        <f t="shared" ca="1" si="10"/>
        <v/>
      </c>
      <c r="L226" s="40" t="str">
        <f t="shared" ca="1" si="10"/>
        <v/>
      </c>
      <c r="M226" s="40" t="str">
        <f t="shared" ca="1" si="10"/>
        <v/>
      </c>
      <c r="N226" s="40" t="str">
        <f t="shared" ca="1" si="10"/>
        <v/>
      </c>
    </row>
    <row r="227" spans="1:14" x14ac:dyDescent="0.2">
      <c r="A227" s="40" t="str">
        <f t="shared" si="12"/>
        <v/>
      </c>
      <c r="H227" s="40" t="str">
        <f t="shared" ca="1" si="11"/>
        <v/>
      </c>
      <c r="I227" s="40" t="str">
        <f t="shared" ca="1" si="11"/>
        <v/>
      </c>
      <c r="J227" s="40" t="str">
        <f t="shared" ca="1" si="11"/>
        <v/>
      </c>
      <c r="K227" s="40" t="str">
        <f t="shared" ca="1" si="10"/>
        <v/>
      </c>
      <c r="L227" s="40" t="str">
        <f t="shared" ca="1" si="10"/>
        <v/>
      </c>
      <c r="M227" s="40" t="str">
        <f t="shared" ca="1" si="10"/>
        <v/>
      </c>
      <c r="N227" s="40" t="str">
        <f t="shared" ca="1" si="10"/>
        <v/>
      </c>
    </row>
    <row r="228" spans="1:14" x14ac:dyDescent="0.2">
      <c r="A228" s="40" t="str">
        <f t="shared" si="12"/>
        <v/>
      </c>
      <c r="H228" s="40" t="str">
        <f t="shared" ca="1" si="11"/>
        <v/>
      </c>
      <c r="I228" s="40" t="str">
        <f t="shared" ca="1" si="11"/>
        <v/>
      </c>
      <c r="J228" s="40" t="str">
        <f t="shared" ca="1" si="11"/>
        <v/>
      </c>
      <c r="K228" s="40" t="str">
        <f t="shared" ca="1" si="10"/>
        <v/>
      </c>
      <c r="L228" s="40" t="str">
        <f t="shared" ca="1" si="10"/>
        <v/>
      </c>
      <c r="M228" s="40" t="str">
        <f t="shared" ca="1" si="10"/>
        <v/>
      </c>
      <c r="N228" s="40" t="str">
        <f t="shared" ca="1" si="10"/>
        <v/>
      </c>
    </row>
    <row r="229" spans="1:14" x14ac:dyDescent="0.2">
      <c r="A229" s="40" t="str">
        <f t="shared" si="12"/>
        <v/>
      </c>
      <c r="H229" s="40" t="str">
        <f t="shared" ca="1" si="11"/>
        <v/>
      </c>
      <c r="I229" s="40" t="str">
        <f t="shared" ca="1" si="11"/>
        <v/>
      </c>
      <c r="J229" s="40" t="str">
        <f t="shared" ca="1" si="11"/>
        <v/>
      </c>
      <c r="K229" s="40" t="str">
        <f t="shared" ca="1" si="10"/>
        <v/>
      </c>
      <c r="L229" s="40" t="str">
        <f t="shared" ca="1" si="10"/>
        <v/>
      </c>
      <c r="M229" s="40" t="str">
        <f t="shared" ca="1" si="10"/>
        <v/>
      </c>
      <c r="N229" s="40" t="str">
        <f t="shared" ref="K229:N292" ca="1" si="13">IF(ISERROR(VLOOKUP($A229,INDIRECT("'"&amp;N$6&amp;"'!A:A"),1,0)),"","X")</f>
        <v/>
      </c>
    </row>
    <row r="230" spans="1:14" x14ac:dyDescent="0.2">
      <c r="A230" s="40" t="str">
        <f t="shared" si="12"/>
        <v/>
      </c>
      <c r="H230" s="40" t="str">
        <f t="shared" ca="1" si="11"/>
        <v/>
      </c>
      <c r="I230" s="40" t="str">
        <f t="shared" ca="1" si="11"/>
        <v/>
      </c>
      <c r="J230" s="40" t="str">
        <f t="shared" ca="1" si="11"/>
        <v/>
      </c>
      <c r="K230" s="40" t="str">
        <f t="shared" ca="1" si="13"/>
        <v/>
      </c>
      <c r="L230" s="40" t="str">
        <f t="shared" ca="1" si="13"/>
        <v/>
      </c>
      <c r="M230" s="40" t="str">
        <f t="shared" ca="1" si="13"/>
        <v/>
      </c>
      <c r="N230" s="40" t="str">
        <f t="shared" ca="1" si="13"/>
        <v/>
      </c>
    </row>
    <row r="231" spans="1:14" x14ac:dyDescent="0.2">
      <c r="A231" s="40" t="str">
        <f t="shared" si="12"/>
        <v/>
      </c>
      <c r="H231" s="40" t="str">
        <f t="shared" ref="H231:N294" ca="1" si="14">IF(ISERROR(VLOOKUP($A231,INDIRECT("'"&amp;H$6&amp;"'!A:A"),1,0)),"","X")</f>
        <v/>
      </c>
      <c r="I231" s="40" t="str">
        <f t="shared" ca="1" si="14"/>
        <v/>
      </c>
      <c r="J231" s="40" t="str">
        <f t="shared" ca="1" si="14"/>
        <v/>
      </c>
      <c r="K231" s="40" t="str">
        <f t="shared" ca="1" si="13"/>
        <v/>
      </c>
      <c r="L231" s="40" t="str">
        <f t="shared" ca="1" si="13"/>
        <v/>
      </c>
      <c r="M231" s="40" t="str">
        <f t="shared" ca="1" si="13"/>
        <v/>
      </c>
      <c r="N231" s="40" t="str">
        <f t="shared" ca="1" si="13"/>
        <v/>
      </c>
    </row>
    <row r="232" spans="1:14" x14ac:dyDescent="0.2">
      <c r="A232" s="40" t="str">
        <f t="shared" si="12"/>
        <v/>
      </c>
      <c r="H232" s="40" t="str">
        <f t="shared" ca="1" si="14"/>
        <v/>
      </c>
      <c r="I232" s="40" t="str">
        <f t="shared" ca="1" si="14"/>
        <v/>
      </c>
      <c r="J232" s="40" t="str">
        <f t="shared" ca="1" si="14"/>
        <v/>
      </c>
      <c r="K232" s="40" t="str">
        <f t="shared" ca="1" si="13"/>
        <v/>
      </c>
      <c r="L232" s="40" t="str">
        <f t="shared" ca="1" si="13"/>
        <v/>
      </c>
      <c r="M232" s="40" t="str">
        <f t="shared" ca="1" si="13"/>
        <v/>
      </c>
      <c r="N232" s="40" t="str">
        <f t="shared" ca="1" si="13"/>
        <v/>
      </c>
    </row>
    <row r="233" spans="1:14" x14ac:dyDescent="0.2">
      <c r="A233" s="40" t="str">
        <f t="shared" si="12"/>
        <v/>
      </c>
      <c r="H233" s="40" t="str">
        <f t="shared" ca="1" si="14"/>
        <v/>
      </c>
      <c r="I233" s="40" t="str">
        <f t="shared" ca="1" si="14"/>
        <v/>
      </c>
      <c r="J233" s="40" t="str">
        <f t="shared" ca="1" si="14"/>
        <v/>
      </c>
      <c r="K233" s="40" t="str">
        <f t="shared" ca="1" si="13"/>
        <v/>
      </c>
      <c r="L233" s="40" t="str">
        <f t="shared" ca="1" si="13"/>
        <v/>
      </c>
      <c r="M233" s="40" t="str">
        <f t="shared" ca="1" si="13"/>
        <v/>
      </c>
      <c r="N233" s="40" t="str">
        <f t="shared" ca="1" si="13"/>
        <v/>
      </c>
    </row>
    <row r="234" spans="1:14" x14ac:dyDescent="0.2">
      <c r="A234" s="40" t="str">
        <f t="shared" si="12"/>
        <v/>
      </c>
      <c r="H234" s="40" t="str">
        <f t="shared" ca="1" si="14"/>
        <v/>
      </c>
      <c r="I234" s="40" t="str">
        <f t="shared" ca="1" si="14"/>
        <v/>
      </c>
      <c r="J234" s="40" t="str">
        <f t="shared" ca="1" si="14"/>
        <v/>
      </c>
      <c r="K234" s="40" t="str">
        <f t="shared" ca="1" si="13"/>
        <v/>
      </c>
      <c r="L234" s="40" t="str">
        <f t="shared" ca="1" si="13"/>
        <v/>
      </c>
      <c r="M234" s="40" t="str">
        <f t="shared" ca="1" si="13"/>
        <v/>
      </c>
      <c r="N234" s="40" t="str">
        <f t="shared" ca="1" si="13"/>
        <v/>
      </c>
    </row>
    <row r="235" spans="1:14" x14ac:dyDescent="0.2">
      <c r="A235" s="40" t="str">
        <f t="shared" si="12"/>
        <v/>
      </c>
      <c r="H235" s="40" t="str">
        <f t="shared" ca="1" si="14"/>
        <v/>
      </c>
      <c r="I235" s="40" t="str">
        <f t="shared" ca="1" si="14"/>
        <v/>
      </c>
      <c r="J235" s="40" t="str">
        <f t="shared" ca="1" si="14"/>
        <v/>
      </c>
      <c r="K235" s="40" t="str">
        <f t="shared" ca="1" si="13"/>
        <v/>
      </c>
      <c r="L235" s="40" t="str">
        <f t="shared" ca="1" si="13"/>
        <v/>
      </c>
      <c r="M235" s="40" t="str">
        <f t="shared" ca="1" si="13"/>
        <v/>
      </c>
      <c r="N235" s="40" t="str">
        <f t="shared" ca="1" si="13"/>
        <v/>
      </c>
    </row>
    <row r="236" spans="1:14" x14ac:dyDescent="0.2">
      <c r="A236" s="40" t="str">
        <f t="shared" si="12"/>
        <v/>
      </c>
      <c r="H236" s="40" t="str">
        <f t="shared" ca="1" si="14"/>
        <v/>
      </c>
      <c r="I236" s="40" t="str">
        <f t="shared" ca="1" si="14"/>
        <v/>
      </c>
      <c r="J236" s="40" t="str">
        <f t="shared" ca="1" si="14"/>
        <v/>
      </c>
      <c r="K236" s="40" t="str">
        <f t="shared" ca="1" si="13"/>
        <v/>
      </c>
      <c r="L236" s="40" t="str">
        <f t="shared" ca="1" si="13"/>
        <v/>
      </c>
      <c r="M236" s="40" t="str">
        <f t="shared" ca="1" si="13"/>
        <v/>
      </c>
      <c r="N236" s="40" t="str">
        <f t="shared" ca="1" si="13"/>
        <v/>
      </c>
    </row>
    <row r="237" spans="1:14" x14ac:dyDescent="0.2">
      <c r="A237" s="40" t="str">
        <f t="shared" si="12"/>
        <v/>
      </c>
      <c r="H237" s="40" t="str">
        <f t="shared" ca="1" si="14"/>
        <v/>
      </c>
      <c r="I237" s="40" t="str">
        <f t="shared" ca="1" si="14"/>
        <v/>
      </c>
      <c r="J237" s="40" t="str">
        <f t="shared" ca="1" si="14"/>
        <v/>
      </c>
      <c r="K237" s="40" t="str">
        <f t="shared" ca="1" si="13"/>
        <v/>
      </c>
      <c r="L237" s="40" t="str">
        <f t="shared" ca="1" si="13"/>
        <v/>
      </c>
      <c r="M237" s="40" t="str">
        <f t="shared" ca="1" si="13"/>
        <v/>
      </c>
      <c r="N237" s="40" t="str">
        <f t="shared" ca="1" si="13"/>
        <v/>
      </c>
    </row>
    <row r="238" spans="1:14" x14ac:dyDescent="0.2">
      <c r="A238" s="40" t="str">
        <f t="shared" si="12"/>
        <v/>
      </c>
      <c r="H238" s="40" t="str">
        <f t="shared" ca="1" si="14"/>
        <v/>
      </c>
      <c r="I238" s="40" t="str">
        <f t="shared" ca="1" si="14"/>
        <v/>
      </c>
      <c r="J238" s="40" t="str">
        <f t="shared" ca="1" si="14"/>
        <v/>
      </c>
      <c r="K238" s="40" t="str">
        <f t="shared" ca="1" si="13"/>
        <v/>
      </c>
      <c r="L238" s="40" t="str">
        <f t="shared" ca="1" si="13"/>
        <v/>
      </c>
      <c r="M238" s="40" t="str">
        <f t="shared" ca="1" si="13"/>
        <v/>
      </c>
      <c r="N238" s="40" t="str">
        <f t="shared" ca="1" si="13"/>
        <v/>
      </c>
    </row>
    <row r="239" spans="1:14" x14ac:dyDescent="0.2">
      <c r="A239" s="40" t="str">
        <f t="shared" si="12"/>
        <v/>
      </c>
      <c r="H239" s="40" t="str">
        <f t="shared" ca="1" si="14"/>
        <v/>
      </c>
      <c r="I239" s="40" t="str">
        <f t="shared" ca="1" si="14"/>
        <v/>
      </c>
      <c r="J239" s="40" t="str">
        <f t="shared" ca="1" si="14"/>
        <v/>
      </c>
      <c r="K239" s="40" t="str">
        <f t="shared" ca="1" si="13"/>
        <v/>
      </c>
      <c r="L239" s="40" t="str">
        <f t="shared" ca="1" si="13"/>
        <v/>
      </c>
      <c r="M239" s="40" t="str">
        <f t="shared" ca="1" si="13"/>
        <v/>
      </c>
      <c r="N239" s="40" t="str">
        <f t="shared" ca="1" si="13"/>
        <v/>
      </c>
    </row>
    <row r="240" spans="1:14" x14ac:dyDescent="0.2">
      <c r="A240" s="40" t="str">
        <f t="shared" si="12"/>
        <v/>
      </c>
      <c r="H240" s="40" t="str">
        <f t="shared" ca="1" si="14"/>
        <v/>
      </c>
      <c r="I240" s="40" t="str">
        <f t="shared" ca="1" si="14"/>
        <v/>
      </c>
      <c r="J240" s="40" t="str">
        <f t="shared" ca="1" si="14"/>
        <v/>
      </c>
      <c r="K240" s="40" t="str">
        <f t="shared" ca="1" si="13"/>
        <v/>
      </c>
      <c r="L240" s="40" t="str">
        <f t="shared" ca="1" si="13"/>
        <v/>
      </c>
      <c r="M240" s="40" t="str">
        <f t="shared" ca="1" si="13"/>
        <v/>
      </c>
      <c r="N240" s="40" t="str">
        <f t="shared" ca="1" si="13"/>
        <v/>
      </c>
    </row>
    <row r="241" spans="1:14" x14ac:dyDescent="0.2">
      <c r="A241" s="40" t="str">
        <f t="shared" si="12"/>
        <v/>
      </c>
      <c r="H241" s="40" t="str">
        <f t="shared" ca="1" si="14"/>
        <v/>
      </c>
      <c r="I241" s="40" t="str">
        <f t="shared" ca="1" si="14"/>
        <v/>
      </c>
      <c r="J241" s="40" t="str">
        <f t="shared" ca="1" si="14"/>
        <v/>
      </c>
      <c r="K241" s="40" t="str">
        <f t="shared" ca="1" si="13"/>
        <v/>
      </c>
      <c r="L241" s="40" t="str">
        <f t="shared" ca="1" si="13"/>
        <v/>
      </c>
      <c r="M241" s="40" t="str">
        <f t="shared" ca="1" si="13"/>
        <v/>
      </c>
      <c r="N241" s="40" t="str">
        <f t="shared" ca="1" si="13"/>
        <v/>
      </c>
    </row>
    <row r="242" spans="1:14" x14ac:dyDescent="0.2">
      <c r="A242" s="40" t="str">
        <f t="shared" si="12"/>
        <v/>
      </c>
      <c r="H242" s="40" t="str">
        <f t="shared" ca="1" si="14"/>
        <v/>
      </c>
      <c r="I242" s="40" t="str">
        <f t="shared" ca="1" si="14"/>
        <v/>
      </c>
      <c r="J242" s="40" t="str">
        <f t="shared" ca="1" si="14"/>
        <v/>
      </c>
      <c r="K242" s="40" t="str">
        <f t="shared" ca="1" si="13"/>
        <v/>
      </c>
      <c r="L242" s="40" t="str">
        <f t="shared" ca="1" si="13"/>
        <v/>
      </c>
      <c r="M242" s="40" t="str">
        <f t="shared" ca="1" si="13"/>
        <v/>
      </c>
      <c r="N242" s="40" t="str">
        <f t="shared" ca="1" si="13"/>
        <v/>
      </c>
    </row>
    <row r="243" spans="1:14" x14ac:dyDescent="0.2">
      <c r="A243" s="40" t="str">
        <f t="shared" si="12"/>
        <v/>
      </c>
      <c r="H243" s="40" t="str">
        <f t="shared" ca="1" si="14"/>
        <v/>
      </c>
      <c r="I243" s="40" t="str">
        <f t="shared" ca="1" si="14"/>
        <v/>
      </c>
      <c r="J243" s="40" t="str">
        <f t="shared" ca="1" si="14"/>
        <v/>
      </c>
      <c r="K243" s="40" t="str">
        <f t="shared" ca="1" si="13"/>
        <v/>
      </c>
      <c r="L243" s="40" t="str">
        <f t="shared" ca="1" si="13"/>
        <v/>
      </c>
      <c r="M243" s="40" t="str">
        <f t="shared" ca="1" si="13"/>
        <v/>
      </c>
      <c r="N243" s="40" t="str">
        <f t="shared" ca="1" si="13"/>
        <v/>
      </c>
    </row>
    <row r="244" spans="1:14" x14ac:dyDescent="0.2">
      <c r="A244" s="40" t="str">
        <f t="shared" si="12"/>
        <v/>
      </c>
      <c r="H244" s="40" t="str">
        <f t="shared" ca="1" si="14"/>
        <v/>
      </c>
      <c r="I244" s="40" t="str">
        <f t="shared" ca="1" si="14"/>
        <v/>
      </c>
      <c r="J244" s="40" t="str">
        <f t="shared" ca="1" si="14"/>
        <v/>
      </c>
      <c r="K244" s="40" t="str">
        <f t="shared" ca="1" si="13"/>
        <v/>
      </c>
      <c r="L244" s="40" t="str">
        <f t="shared" ca="1" si="13"/>
        <v/>
      </c>
      <c r="M244" s="40" t="str">
        <f t="shared" ca="1" si="13"/>
        <v/>
      </c>
      <c r="N244" s="40" t="str">
        <f t="shared" ca="1" si="13"/>
        <v/>
      </c>
    </row>
    <row r="245" spans="1:14" x14ac:dyDescent="0.2">
      <c r="A245" s="40" t="str">
        <f t="shared" si="12"/>
        <v/>
      </c>
      <c r="H245" s="40" t="str">
        <f t="shared" ca="1" si="14"/>
        <v/>
      </c>
      <c r="I245" s="40" t="str">
        <f t="shared" ca="1" si="14"/>
        <v/>
      </c>
      <c r="J245" s="40" t="str">
        <f t="shared" ca="1" si="14"/>
        <v/>
      </c>
      <c r="K245" s="40" t="str">
        <f t="shared" ca="1" si="13"/>
        <v/>
      </c>
      <c r="L245" s="40" t="str">
        <f t="shared" ca="1" si="13"/>
        <v/>
      </c>
      <c r="M245" s="40" t="str">
        <f t="shared" ca="1" si="13"/>
        <v/>
      </c>
      <c r="N245" s="40" t="str">
        <f t="shared" ca="1" si="13"/>
        <v/>
      </c>
    </row>
    <row r="246" spans="1:14" x14ac:dyDescent="0.2">
      <c r="A246" s="40" t="str">
        <f t="shared" si="12"/>
        <v/>
      </c>
      <c r="H246" s="40" t="str">
        <f t="shared" ca="1" si="14"/>
        <v/>
      </c>
      <c r="I246" s="40" t="str">
        <f t="shared" ca="1" si="14"/>
        <v/>
      </c>
      <c r="J246" s="40" t="str">
        <f t="shared" ca="1" si="14"/>
        <v/>
      </c>
      <c r="K246" s="40" t="str">
        <f t="shared" ca="1" si="13"/>
        <v/>
      </c>
      <c r="L246" s="40" t="str">
        <f t="shared" ca="1" si="13"/>
        <v/>
      </c>
      <c r="M246" s="40" t="str">
        <f t="shared" ca="1" si="13"/>
        <v/>
      </c>
      <c r="N246" s="40" t="str">
        <f t="shared" ca="1" si="13"/>
        <v/>
      </c>
    </row>
    <row r="247" spans="1:14" x14ac:dyDescent="0.2">
      <c r="A247" s="40" t="str">
        <f t="shared" si="12"/>
        <v/>
      </c>
      <c r="H247" s="40" t="str">
        <f t="shared" ca="1" si="14"/>
        <v/>
      </c>
      <c r="I247" s="40" t="str">
        <f t="shared" ca="1" si="14"/>
        <v/>
      </c>
      <c r="J247" s="40" t="str">
        <f t="shared" ca="1" si="14"/>
        <v/>
      </c>
      <c r="K247" s="40" t="str">
        <f t="shared" ca="1" si="13"/>
        <v/>
      </c>
      <c r="L247" s="40" t="str">
        <f t="shared" ca="1" si="13"/>
        <v/>
      </c>
      <c r="M247" s="40" t="str">
        <f t="shared" ca="1" si="13"/>
        <v/>
      </c>
      <c r="N247" s="40" t="str">
        <f t="shared" ca="1" si="13"/>
        <v/>
      </c>
    </row>
    <row r="248" spans="1:14" x14ac:dyDescent="0.2">
      <c r="A248" s="40" t="str">
        <f t="shared" si="12"/>
        <v/>
      </c>
      <c r="H248" s="40" t="str">
        <f t="shared" ca="1" si="14"/>
        <v/>
      </c>
      <c r="I248" s="40" t="str">
        <f t="shared" ca="1" si="14"/>
        <v/>
      </c>
      <c r="J248" s="40" t="str">
        <f t="shared" ca="1" si="14"/>
        <v/>
      </c>
      <c r="K248" s="40" t="str">
        <f t="shared" ca="1" si="13"/>
        <v/>
      </c>
      <c r="L248" s="40" t="str">
        <f t="shared" ca="1" si="13"/>
        <v/>
      </c>
      <c r="M248" s="40" t="str">
        <f t="shared" ca="1" si="13"/>
        <v/>
      </c>
      <c r="N248" s="40" t="str">
        <f t="shared" ca="1" si="13"/>
        <v/>
      </c>
    </row>
    <row r="249" spans="1:14" x14ac:dyDescent="0.2">
      <c r="A249" s="40" t="str">
        <f t="shared" si="12"/>
        <v/>
      </c>
      <c r="H249" s="40" t="str">
        <f t="shared" ca="1" si="14"/>
        <v/>
      </c>
      <c r="I249" s="40" t="str">
        <f t="shared" ca="1" si="14"/>
        <v/>
      </c>
      <c r="J249" s="40" t="str">
        <f t="shared" ca="1" si="14"/>
        <v/>
      </c>
      <c r="K249" s="40" t="str">
        <f t="shared" ca="1" si="13"/>
        <v/>
      </c>
      <c r="L249" s="40" t="str">
        <f t="shared" ca="1" si="13"/>
        <v/>
      </c>
      <c r="M249" s="40" t="str">
        <f t="shared" ca="1" si="13"/>
        <v/>
      </c>
      <c r="N249" s="40" t="str">
        <f t="shared" ca="1" si="13"/>
        <v/>
      </c>
    </row>
    <row r="250" spans="1:14" x14ac:dyDescent="0.2">
      <c r="A250" s="40" t="str">
        <f t="shared" si="12"/>
        <v/>
      </c>
      <c r="H250" s="40" t="str">
        <f t="shared" ca="1" si="14"/>
        <v/>
      </c>
      <c r="I250" s="40" t="str">
        <f t="shared" ca="1" si="14"/>
        <v/>
      </c>
      <c r="J250" s="40" t="str">
        <f t="shared" ca="1" si="14"/>
        <v/>
      </c>
      <c r="K250" s="40" t="str">
        <f t="shared" ca="1" si="13"/>
        <v/>
      </c>
      <c r="L250" s="40" t="str">
        <f t="shared" ca="1" si="13"/>
        <v/>
      </c>
      <c r="M250" s="40" t="str">
        <f t="shared" ca="1" si="13"/>
        <v/>
      </c>
      <c r="N250" s="40" t="str">
        <f t="shared" ca="1" si="13"/>
        <v/>
      </c>
    </row>
    <row r="251" spans="1:14" x14ac:dyDescent="0.2">
      <c r="A251" s="40" t="str">
        <f t="shared" si="12"/>
        <v/>
      </c>
      <c r="H251" s="40" t="str">
        <f t="shared" ca="1" si="14"/>
        <v/>
      </c>
      <c r="I251" s="40" t="str">
        <f t="shared" ca="1" si="14"/>
        <v/>
      </c>
      <c r="J251" s="40" t="str">
        <f t="shared" ca="1" si="14"/>
        <v/>
      </c>
      <c r="K251" s="40" t="str">
        <f t="shared" ca="1" si="13"/>
        <v/>
      </c>
      <c r="L251" s="40" t="str">
        <f t="shared" ca="1" si="13"/>
        <v/>
      </c>
      <c r="M251" s="40" t="str">
        <f t="shared" ca="1" si="13"/>
        <v/>
      </c>
      <c r="N251" s="40" t="str">
        <f t="shared" ca="1" si="13"/>
        <v/>
      </c>
    </row>
    <row r="252" spans="1:14" x14ac:dyDescent="0.2">
      <c r="A252" s="40" t="str">
        <f t="shared" si="12"/>
        <v/>
      </c>
      <c r="H252" s="40" t="str">
        <f t="shared" ca="1" si="14"/>
        <v/>
      </c>
      <c r="I252" s="40" t="str">
        <f t="shared" ca="1" si="14"/>
        <v/>
      </c>
      <c r="J252" s="40" t="str">
        <f t="shared" ca="1" si="14"/>
        <v/>
      </c>
      <c r="K252" s="40" t="str">
        <f t="shared" ca="1" si="13"/>
        <v/>
      </c>
      <c r="L252" s="40" t="str">
        <f t="shared" ca="1" si="13"/>
        <v/>
      </c>
      <c r="M252" s="40" t="str">
        <f t="shared" ca="1" si="13"/>
        <v/>
      </c>
      <c r="N252" s="40" t="str">
        <f t="shared" ca="1" si="13"/>
        <v/>
      </c>
    </row>
    <row r="253" spans="1:14" x14ac:dyDescent="0.2">
      <c r="A253" s="40" t="str">
        <f t="shared" si="12"/>
        <v/>
      </c>
      <c r="H253" s="40" t="str">
        <f t="shared" ca="1" si="14"/>
        <v/>
      </c>
      <c r="I253" s="40" t="str">
        <f t="shared" ca="1" si="14"/>
        <v/>
      </c>
      <c r="J253" s="40" t="str">
        <f t="shared" ca="1" si="14"/>
        <v/>
      </c>
      <c r="K253" s="40" t="str">
        <f t="shared" ca="1" si="13"/>
        <v/>
      </c>
      <c r="L253" s="40" t="str">
        <f t="shared" ca="1" si="13"/>
        <v/>
      </c>
      <c r="M253" s="40" t="str">
        <f t="shared" ca="1" si="13"/>
        <v/>
      </c>
      <c r="N253" s="40" t="str">
        <f t="shared" ca="1" si="13"/>
        <v/>
      </c>
    </row>
    <row r="254" spans="1:14" x14ac:dyDescent="0.2">
      <c r="A254" s="40" t="str">
        <f t="shared" si="12"/>
        <v/>
      </c>
      <c r="H254" s="40" t="str">
        <f t="shared" ca="1" si="14"/>
        <v/>
      </c>
      <c r="I254" s="40" t="str">
        <f t="shared" ca="1" si="14"/>
        <v/>
      </c>
      <c r="J254" s="40" t="str">
        <f t="shared" ca="1" si="14"/>
        <v/>
      </c>
      <c r="K254" s="40" t="str">
        <f t="shared" ca="1" si="13"/>
        <v/>
      </c>
      <c r="L254" s="40" t="str">
        <f t="shared" ca="1" si="13"/>
        <v/>
      </c>
      <c r="M254" s="40" t="str">
        <f t="shared" ca="1" si="13"/>
        <v/>
      </c>
      <c r="N254" s="40" t="str">
        <f t="shared" ca="1" si="13"/>
        <v/>
      </c>
    </row>
    <row r="255" spans="1:14" x14ac:dyDescent="0.2">
      <c r="A255" s="40" t="str">
        <f t="shared" si="12"/>
        <v/>
      </c>
      <c r="H255" s="40" t="str">
        <f t="shared" ca="1" si="14"/>
        <v/>
      </c>
      <c r="I255" s="40" t="str">
        <f t="shared" ca="1" si="14"/>
        <v/>
      </c>
      <c r="J255" s="40" t="str">
        <f t="shared" ca="1" si="14"/>
        <v/>
      </c>
      <c r="K255" s="40" t="str">
        <f t="shared" ca="1" si="13"/>
        <v/>
      </c>
      <c r="L255" s="40" t="str">
        <f t="shared" ca="1" si="13"/>
        <v/>
      </c>
      <c r="M255" s="40" t="str">
        <f t="shared" ca="1" si="13"/>
        <v/>
      </c>
      <c r="N255" s="40" t="str">
        <f t="shared" ca="1" si="13"/>
        <v/>
      </c>
    </row>
    <row r="256" spans="1:14" x14ac:dyDescent="0.2">
      <c r="A256" s="40" t="str">
        <f t="shared" si="12"/>
        <v/>
      </c>
      <c r="H256" s="40" t="str">
        <f t="shared" ca="1" si="14"/>
        <v/>
      </c>
      <c r="I256" s="40" t="str">
        <f t="shared" ca="1" si="14"/>
        <v/>
      </c>
      <c r="J256" s="40" t="str">
        <f t="shared" ca="1" si="14"/>
        <v/>
      </c>
      <c r="K256" s="40" t="str">
        <f t="shared" ca="1" si="13"/>
        <v/>
      </c>
      <c r="L256" s="40" t="str">
        <f t="shared" ca="1" si="13"/>
        <v/>
      </c>
      <c r="M256" s="40" t="str">
        <f t="shared" ca="1" si="13"/>
        <v/>
      </c>
      <c r="N256" s="40" t="str">
        <f t="shared" ca="1" si="13"/>
        <v/>
      </c>
    </row>
    <row r="257" spans="1:14" x14ac:dyDescent="0.2">
      <c r="A257" s="40" t="str">
        <f t="shared" si="12"/>
        <v/>
      </c>
      <c r="H257" s="40" t="str">
        <f t="shared" ca="1" si="14"/>
        <v/>
      </c>
      <c r="I257" s="40" t="str">
        <f t="shared" ca="1" si="14"/>
        <v/>
      </c>
      <c r="J257" s="40" t="str">
        <f t="shared" ca="1" si="14"/>
        <v/>
      </c>
      <c r="K257" s="40" t="str">
        <f t="shared" ca="1" si="13"/>
        <v/>
      </c>
      <c r="L257" s="40" t="str">
        <f t="shared" ca="1" si="13"/>
        <v/>
      </c>
      <c r="M257" s="40" t="str">
        <f t="shared" ca="1" si="13"/>
        <v/>
      </c>
      <c r="N257" s="40" t="str">
        <f t="shared" ca="1" si="13"/>
        <v/>
      </c>
    </row>
    <row r="258" spans="1:14" x14ac:dyDescent="0.2">
      <c r="A258" s="40" t="str">
        <f t="shared" si="12"/>
        <v/>
      </c>
      <c r="H258" s="40" t="str">
        <f t="shared" ca="1" si="14"/>
        <v/>
      </c>
      <c r="I258" s="40" t="str">
        <f t="shared" ca="1" si="14"/>
        <v/>
      </c>
      <c r="J258" s="40" t="str">
        <f t="shared" ca="1" si="14"/>
        <v/>
      </c>
      <c r="K258" s="40" t="str">
        <f t="shared" ca="1" si="13"/>
        <v/>
      </c>
      <c r="L258" s="40" t="str">
        <f t="shared" ca="1" si="13"/>
        <v/>
      </c>
      <c r="M258" s="40" t="str">
        <f t="shared" ca="1" si="13"/>
        <v/>
      </c>
      <c r="N258" s="40" t="str">
        <f t="shared" ca="1" si="13"/>
        <v/>
      </c>
    </row>
    <row r="259" spans="1:14" x14ac:dyDescent="0.2">
      <c r="A259" s="40" t="str">
        <f t="shared" si="12"/>
        <v/>
      </c>
      <c r="H259" s="40" t="str">
        <f t="shared" ca="1" si="14"/>
        <v/>
      </c>
      <c r="I259" s="40" t="str">
        <f t="shared" ca="1" si="14"/>
        <v/>
      </c>
      <c r="J259" s="40" t="str">
        <f t="shared" ca="1" si="14"/>
        <v/>
      </c>
      <c r="K259" s="40" t="str">
        <f t="shared" ca="1" si="13"/>
        <v/>
      </c>
      <c r="L259" s="40" t="str">
        <f t="shared" ca="1" si="13"/>
        <v/>
      </c>
      <c r="M259" s="40" t="str">
        <f t="shared" ca="1" si="13"/>
        <v/>
      </c>
      <c r="N259" s="40" t="str">
        <f t="shared" ca="1" si="13"/>
        <v/>
      </c>
    </row>
    <row r="260" spans="1:14" x14ac:dyDescent="0.2">
      <c r="A260" s="40" t="str">
        <f t="shared" si="12"/>
        <v/>
      </c>
      <c r="H260" s="40" t="str">
        <f t="shared" ca="1" si="14"/>
        <v/>
      </c>
      <c r="I260" s="40" t="str">
        <f t="shared" ca="1" si="14"/>
        <v/>
      </c>
      <c r="J260" s="40" t="str">
        <f t="shared" ca="1" si="14"/>
        <v/>
      </c>
      <c r="K260" s="40" t="str">
        <f t="shared" ca="1" si="13"/>
        <v/>
      </c>
      <c r="L260" s="40" t="str">
        <f t="shared" ca="1" si="13"/>
        <v/>
      </c>
      <c r="M260" s="40" t="str">
        <f t="shared" ca="1" si="13"/>
        <v/>
      </c>
      <c r="N260" s="40" t="str">
        <f t="shared" ca="1" si="13"/>
        <v/>
      </c>
    </row>
    <row r="261" spans="1:14" x14ac:dyDescent="0.2">
      <c r="A261" s="40" t="str">
        <f t="shared" si="12"/>
        <v/>
      </c>
      <c r="H261" s="40" t="str">
        <f t="shared" ca="1" si="14"/>
        <v/>
      </c>
      <c r="I261" s="40" t="str">
        <f t="shared" ca="1" si="14"/>
        <v/>
      </c>
      <c r="J261" s="40" t="str">
        <f t="shared" ca="1" si="14"/>
        <v/>
      </c>
      <c r="K261" s="40" t="str">
        <f t="shared" ca="1" si="13"/>
        <v/>
      </c>
      <c r="L261" s="40" t="str">
        <f t="shared" ca="1" si="13"/>
        <v/>
      </c>
      <c r="M261" s="40" t="str">
        <f t="shared" ca="1" si="13"/>
        <v/>
      </c>
      <c r="N261" s="40" t="str">
        <f t="shared" ca="1" si="13"/>
        <v/>
      </c>
    </row>
    <row r="262" spans="1:14" x14ac:dyDescent="0.2">
      <c r="A262" s="40" t="str">
        <f t="shared" si="12"/>
        <v/>
      </c>
      <c r="H262" s="40" t="str">
        <f t="shared" ca="1" si="14"/>
        <v/>
      </c>
      <c r="I262" s="40" t="str">
        <f t="shared" ca="1" si="14"/>
        <v/>
      </c>
      <c r="J262" s="40" t="str">
        <f t="shared" ca="1" si="14"/>
        <v/>
      </c>
      <c r="K262" s="40" t="str">
        <f t="shared" ca="1" si="13"/>
        <v/>
      </c>
      <c r="L262" s="40" t="str">
        <f t="shared" ca="1" si="13"/>
        <v/>
      </c>
      <c r="M262" s="40" t="str">
        <f t="shared" ca="1" si="13"/>
        <v/>
      </c>
      <c r="N262" s="40" t="str">
        <f t="shared" ca="1" si="13"/>
        <v/>
      </c>
    </row>
    <row r="263" spans="1:14" x14ac:dyDescent="0.2">
      <c r="A263" s="40" t="str">
        <f t="shared" si="12"/>
        <v/>
      </c>
      <c r="H263" s="40" t="str">
        <f t="shared" ca="1" si="14"/>
        <v/>
      </c>
      <c r="I263" s="40" t="str">
        <f t="shared" ca="1" si="14"/>
        <v/>
      </c>
      <c r="J263" s="40" t="str">
        <f t="shared" ca="1" si="14"/>
        <v/>
      </c>
      <c r="K263" s="40" t="str">
        <f t="shared" ca="1" si="13"/>
        <v/>
      </c>
      <c r="L263" s="40" t="str">
        <f t="shared" ca="1" si="13"/>
        <v/>
      </c>
      <c r="M263" s="40" t="str">
        <f t="shared" ca="1" si="13"/>
        <v/>
      </c>
      <c r="N263" s="40" t="str">
        <f t="shared" ca="1" si="13"/>
        <v/>
      </c>
    </row>
    <row r="264" spans="1:14" x14ac:dyDescent="0.2">
      <c r="A264" s="40" t="str">
        <f t="shared" ref="A264:A304" si="15">IF(D264="","",D264&amp;" - "&amp;B264)</f>
        <v/>
      </c>
      <c r="H264" s="40" t="str">
        <f t="shared" ca="1" si="14"/>
        <v/>
      </c>
      <c r="I264" s="40" t="str">
        <f t="shared" ca="1" si="14"/>
        <v/>
      </c>
      <c r="J264" s="40" t="str">
        <f t="shared" ca="1" si="14"/>
        <v/>
      </c>
      <c r="K264" s="40" t="str">
        <f t="shared" ca="1" si="13"/>
        <v/>
      </c>
      <c r="L264" s="40" t="str">
        <f t="shared" ca="1" si="13"/>
        <v/>
      </c>
      <c r="M264" s="40" t="str">
        <f t="shared" ca="1" si="13"/>
        <v/>
      </c>
      <c r="N264" s="40" t="str">
        <f t="shared" ca="1" si="13"/>
        <v/>
      </c>
    </row>
    <row r="265" spans="1:14" x14ac:dyDescent="0.2">
      <c r="A265" s="40" t="str">
        <f t="shared" si="15"/>
        <v/>
      </c>
      <c r="H265" s="40" t="str">
        <f t="shared" ca="1" si="14"/>
        <v/>
      </c>
      <c r="I265" s="40" t="str">
        <f t="shared" ca="1" si="14"/>
        <v/>
      </c>
      <c r="J265" s="40" t="str">
        <f t="shared" ca="1" si="14"/>
        <v/>
      </c>
      <c r="K265" s="40" t="str">
        <f t="shared" ca="1" si="13"/>
        <v/>
      </c>
      <c r="L265" s="40" t="str">
        <f t="shared" ca="1" si="13"/>
        <v/>
      </c>
      <c r="M265" s="40" t="str">
        <f t="shared" ca="1" si="13"/>
        <v/>
      </c>
      <c r="N265" s="40" t="str">
        <f t="shared" ca="1" si="13"/>
        <v/>
      </c>
    </row>
    <row r="266" spans="1:14" x14ac:dyDescent="0.2">
      <c r="A266" s="40" t="str">
        <f t="shared" si="15"/>
        <v/>
      </c>
      <c r="H266" s="40" t="str">
        <f t="shared" ca="1" si="14"/>
        <v/>
      </c>
      <c r="I266" s="40" t="str">
        <f t="shared" ca="1" si="14"/>
        <v/>
      </c>
      <c r="J266" s="40" t="str">
        <f t="shared" ca="1" si="14"/>
        <v/>
      </c>
      <c r="K266" s="40" t="str">
        <f t="shared" ca="1" si="13"/>
        <v/>
      </c>
      <c r="L266" s="40" t="str">
        <f t="shared" ca="1" si="13"/>
        <v/>
      </c>
      <c r="M266" s="40" t="str">
        <f t="shared" ca="1" si="13"/>
        <v/>
      </c>
      <c r="N266" s="40" t="str">
        <f t="shared" ca="1" si="13"/>
        <v/>
      </c>
    </row>
    <row r="267" spans="1:14" x14ac:dyDescent="0.2">
      <c r="A267" s="40" t="str">
        <f t="shared" si="15"/>
        <v/>
      </c>
      <c r="H267" s="40" t="str">
        <f t="shared" ca="1" si="14"/>
        <v/>
      </c>
      <c r="I267" s="40" t="str">
        <f t="shared" ca="1" si="14"/>
        <v/>
      </c>
      <c r="J267" s="40" t="str">
        <f t="shared" ca="1" si="14"/>
        <v/>
      </c>
      <c r="K267" s="40" t="str">
        <f t="shared" ca="1" si="13"/>
        <v/>
      </c>
      <c r="L267" s="40" t="str">
        <f t="shared" ca="1" si="13"/>
        <v/>
      </c>
      <c r="M267" s="40" t="str">
        <f t="shared" ca="1" si="13"/>
        <v/>
      </c>
      <c r="N267" s="40" t="str">
        <f t="shared" ca="1" si="13"/>
        <v/>
      </c>
    </row>
    <row r="268" spans="1:14" x14ac:dyDescent="0.2">
      <c r="A268" s="40" t="str">
        <f t="shared" si="15"/>
        <v/>
      </c>
      <c r="H268" s="40" t="str">
        <f t="shared" ca="1" si="14"/>
        <v/>
      </c>
      <c r="I268" s="40" t="str">
        <f t="shared" ca="1" si="14"/>
        <v/>
      </c>
      <c r="J268" s="40" t="str">
        <f t="shared" ca="1" si="14"/>
        <v/>
      </c>
      <c r="K268" s="40" t="str">
        <f t="shared" ca="1" si="13"/>
        <v/>
      </c>
      <c r="L268" s="40" t="str">
        <f t="shared" ca="1" si="13"/>
        <v/>
      </c>
      <c r="M268" s="40" t="str">
        <f t="shared" ca="1" si="13"/>
        <v/>
      </c>
      <c r="N268" s="40" t="str">
        <f t="shared" ca="1" si="13"/>
        <v/>
      </c>
    </row>
    <row r="269" spans="1:14" x14ac:dyDescent="0.2">
      <c r="A269" s="40" t="str">
        <f t="shared" si="15"/>
        <v/>
      </c>
      <c r="H269" s="40" t="str">
        <f t="shared" ca="1" si="14"/>
        <v/>
      </c>
      <c r="I269" s="40" t="str">
        <f t="shared" ca="1" si="14"/>
        <v/>
      </c>
      <c r="J269" s="40" t="str">
        <f t="shared" ca="1" si="14"/>
        <v/>
      </c>
      <c r="K269" s="40" t="str">
        <f t="shared" ca="1" si="13"/>
        <v/>
      </c>
      <c r="L269" s="40" t="str">
        <f t="shared" ca="1" si="13"/>
        <v/>
      </c>
      <c r="M269" s="40" t="str">
        <f t="shared" ca="1" si="13"/>
        <v/>
      </c>
      <c r="N269" s="40" t="str">
        <f t="shared" ca="1" si="13"/>
        <v/>
      </c>
    </row>
    <row r="270" spans="1:14" x14ac:dyDescent="0.2">
      <c r="A270" s="40" t="str">
        <f t="shared" si="15"/>
        <v/>
      </c>
      <c r="H270" s="40" t="str">
        <f t="shared" ca="1" si="14"/>
        <v/>
      </c>
      <c r="I270" s="40" t="str">
        <f t="shared" ca="1" si="14"/>
        <v/>
      </c>
      <c r="J270" s="40" t="str">
        <f t="shared" ca="1" si="14"/>
        <v/>
      </c>
      <c r="K270" s="40" t="str">
        <f t="shared" ca="1" si="13"/>
        <v/>
      </c>
      <c r="L270" s="40" t="str">
        <f t="shared" ca="1" si="13"/>
        <v/>
      </c>
      <c r="M270" s="40" t="str">
        <f t="shared" ca="1" si="13"/>
        <v/>
      </c>
      <c r="N270" s="40" t="str">
        <f t="shared" ca="1" si="13"/>
        <v/>
      </c>
    </row>
    <row r="271" spans="1:14" x14ac:dyDescent="0.2">
      <c r="A271" s="40" t="str">
        <f t="shared" si="15"/>
        <v/>
      </c>
      <c r="H271" s="40" t="str">
        <f t="shared" ca="1" si="14"/>
        <v/>
      </c>
      <c r="I271" s="40" t="str">
        <f t="shared" ca="1" si="14"/>
        <v/>
      </c>
      <c r="J271" s="40" t="str">
        <f t="shared" ca="1" si="14"/>
        <v/>
      </c>
      <c r="K271" s="40" t="str">
        <f t="shared" ca="1" si="13"/>
        <v/>
      </c>
      <c r="L271" s="40" t="str">
        <f t="shared" ca="1" si="13"/>
        <v/>
      </c>
      <c r="M271" s="40" t="str">
        <f t="shared" ca="1" si="13"/>
        <v/>
      </c>
      <c r="N271" s="40" t="str">
        <f t="shared" ca="1" si="13"/>
        <v/>
      </c>
    </row>
    <row r="272" spans="1:14" x14ac:dyDescent="0.2">
      <c r="A272" s="40" t="str">
        <f t="shared" si="15"/>
        <v/>
      </c>
      <c r="H272" s="40" t="str">
        <f t="shared" ca="1" si="14"/>
        <v/>
      </c>
      <c r="I272" s="40" t="str">
        <f t="shared" ca="1" si="14"/>
        <v/>
      </c>
      <c r="J272" s="40" t="str">
        <f t="shared" ca="1" si="14"/>
        <v/>
      </c>
      <c r="K272" s="40" t="str">
        <f t="shared" ca="1" si="13"/>
        <v/>
      </c>
      <c r="L272" s="40" t="str">
        <f t="shared" ca="1" si="13"/>
        <v/>
      </c>
      <c r="M272" s="40" t="str">
        <f t="shared" ca="1" si="13"/>
        <v/>
      </c>
      <c r="N272" s="40" t="str">
        <f t="shared" ca="1" si="13"/>
        <v/>
      </c>
    </row>
    <row r="273" spans="1:14" x14ac:dyDescent="0.2">
      <c r="A273" s="40" t="str">
        <f t="shared" si="15"/>
        <v/>
      </c>
      <c r="H273" s="40" t="str">
        <f t="shared" ca="1" si="14"/>
        <v/>
      </c>
      <c r="I273" s="40" t="str">
        <f t="shared" ca="1" si="14"/>
        <v/>
      </c>
      <c r="J273" s="40" t="str">
        <f t="shared" ca="1" si="14"/>
        <v/>
      </c>
      <c r="K273" s="40" t="str">
        <f t="shared" ca="1" si="13"/>
        <v/>
      </c>
      <c r="L273" s="40" t="str">
        <f t="shared" ca="1" si="13"/>
        <v/>
      </c>
      <c r="M273" s="40" t="str">
        <f t="shared" ca="1" si="13"/>
        <v/>
      </c>
      <c r="N273" s="40" t="str">
        <f t="shared" ca="1" si="13"/>
        <v/>
      </c>
    </row>
    <row r="274" spans="1:14" x14ac:dyDescent="0.2">
      <c r="A274" s="40" t="str">
        <f t="shared" si="15"/>
        <v/>
      </c>
      <c r="H274" s="40" t="str">
        <f t="shared" ca="1" si="14"/>
        <v/>
      </c>
      <c r="I274" s="40" t="str">
        <f t="shared" ca="1" si="14"/>
        <v/>
      </c>
      <c r="J274" s="40" t="str">
        <f t="shared" ca="1" si="14"/>
        <v/>
      </c>
      <c r="K274" s="40" t="str">
        <f t="shared" ca="1" si="13"/>
        <v/>
      </c>
      <c r="L274" s="40" t="str">
        <f t="shared" ca="1" si="13"/>
        <v/>
      </c>
      <c r="M274" s="40" t="str">
        <f t="shared" ca="1" si="13"/>
        <v/>
      </c>
      <c r="N274" s="40" t="str">
        <f t="shared" ca="1" si="13"/>
        <v/>
      </c>
    </row>
    <row r="275" spans="1:14" x14ac:dyDescent="0.2">
      <c r="A275" s="40" t="str">
        <f t="shared" si="15"/>
        <v/>
      </c>
      <c r="H275" s="40" t="str">
        <f t="shared" ca="1" si="14"/>
        <v/>
      </c>
      <c r="I275" s="40" t="str">
        <f t="shared" ca="1" si="14"/>
        <v/>
      </c>
      <c r="J275" s="40" t="str">
        <f t="shared" ca="1" si="14"/>
        <v/>
      </c>
      <c r="K275" s="40" t="str">
        <f t="shared" ca="1" si="13"/>
        <v/>
      </c>
      <c r="L275" s="40" t="str">
        <f t="shared" ca="1" si="13"/>
        <v/>
      </c>
      <c r="M275" s="40" t="str">
        <f t="shared" ca="1" si="13"/>
        <v/>
      </c>
      <c r="N275" s="40" t="str">
        <f t="shared" ca="1" si="13"/>
        <v/>
      </c>
    </row>
    <row r="276" spans="1:14" x14ac:dyDescent="0.2">
      <c r="A276" s="40" t="str">
        <f t="shared" si="15"/>
        <v/>
      </c>
      <c r="H276" s="40" t="str">
        <f t="shared" ca="1" si="14"/>
        <v/>
      </c>
      <c r="I276" s="40" t="str">
        <f t="shared" ca="1" si="14"/>
        <v/>
      </c>
      <c r="J276" s="40" t="str">
        <f t="shared" ca="1" si="14"/>
        <v/>
      </c>
      <c r="K276" s="40" t="str">
        <f t="shared" ca="1" si="13"/>
        <v/>
      </c>
      <c r="L276" s="40" t="str">
        <f t="shared" ca="1" si="13"/>
        <v/>
      </c>
      <c r="M276" s="40" t="str">
        <f t="shared" ca="1" si="13"/>
        <v/>
      </c>
      <c r="N276" s="40" t="str">
        <f t="shared" ca="1" si="13"/>
        <v/>
      </c>
    </row>
    <row r="277" spans="1:14" x14ac:dyDescent="0.2">
      <c r="A277" s="40" t="str">
        <f t="shared" si="15"/>
        <v/>
      </c>
      <c r="H277" s="40" t="str">
        <f t="shared" ca="1" si="14"/>
        <v/>
      </c>
      <c r="I277" s="40" t="str">
        <f t="shared" ca="1" si="14"/>
        <v/>
      </c>
      <c r="J277" s="40" t="str">
        <f t="shared" ca="1" si="14"/>
        <v/>
      </c>
      <c r="K277" s="40" t="str">
        <f t="shared" ca="1" si="13"/>
        <v/>
      </c>
      <c r="L277" s="40" t="str">
        <f t="shared" ca="1" si="13"/>
        <v/>
      </c>
      <c r="M277" s="40" t="str">
        <f t="shared" ca="1" si="13"/>
        <v/>
      </c>
      <c r="N277" s="40" t="str">
        <f t="shared" ca="1" si="13"/>
        <v/>
      </c>
    </row>
    <row r="278" spans="1:14" x14ac:dyDescent="0.2">
      <c r="A278" s="40" t="str">
        <f t="shared" si="15"/>
        <v/>
      </c>
      <c r="H278" s="40" t="str">
        <f t="shared" ca="1" si="14"/>
        <v/>
      </c>
      <c r="I278" s="40" t="str">
        <f t="shared" ca="1" si="14"/>
        <v/>
      </c>
      <c r="J278" s="40" t="str">
        <f t="shared" ca="1" si="14"/>
        <v/>
      </c>
      <c r="K278" s="40" t="str">
        <f t="shared" ca="1" si="13"/>
        <v/>
      </c>
      <c r="L278" s="40" t="str">
        <f t="shared" ca="1" si="13"/>
        <v/>
      </c>
      <c r="M278" s="40" t="str">
        <f t="shared" ca="1" si="13"/>
        <v/>
      </c>
      <c r="N278" s="40" t="str">
        <f t="shared" ca="1" si="13"/>
        <v/>
      </c>
    </row>
    <row r="279" spans="1:14" x14ac:dyDescent="0.2">
      <c r="A279" s="40" t="str">
        <f t="shared" si="15"/>
        <v/>
      </c>
      <c r="H279" s="40" t="str">
        <f t="shared" ca="1" si="14"/>
        <v/>
      </c>
      <c r="I279" s="40" t="str">
        <f t="shared" ca="1" si="14"/>
        <v/>
      </c>
      <c r="J279" s="40" t="str">
        <f t="shared" ca="1" si="14"/>
        <v/>
      </c>
      <c r="K279" s="40" t="str">
        <f t="shared" ca="1" si="13"/>
        <v/>
      </c>
      <c r="L279" s="40" t="str">
        <f t="shared" ca="1" si="13"/>
        <v/>
      </c>
      <c r="M279" s="40" t="str">
        <f t="shared" ca="1" si="13"/>
        <v/>
      </c>
      <c r="N279" s="40" t="str">
        <f t="shared" ca="1" si="13"/>
        <v/>
      </c>
    </row>
    <row r="280" spans="1:14" x14ac:dyDescent="0.2">
      <c r="A280" s="40" t="str">
        <f t="shared" si="15"/>
        <v/>
      </c>
      <c r="H280" s="40" t="str">
        <f t="shared" ca="1" si="14"/>
        <v/>
      </c>
      <c r="I280" s="40" t="str">
        <f t="shared" ca="1" si="14"/>
        <v/>
      </c>
      <c r="J280" s="40" t="str">
        <f t="shared" ca="1" si="14"/>
        <v/>
      </c>
      <c r="K280" s="40" t="str">
        <f t="shared" ca="1" si="13"/>
        <v/>
      </c>
      <c r="L280" s="40" t="str">
        <f t="shared" ca="1" si="13"/>
        <v/>
      </c>
      <c r="M280" s="40" t="str">
        <f t="shared" ca="1" si="13"/>
        <v/>
      </c>
      <c r="N280" s="40" t="str">
        <f t="shared" ca="1" si="13"/>
        <v/>
      </c>
    </row>
    <row r="281" spans="1:14" x14ac:dyDescent="0.2">
      <c r="A281" s="40" t="str">
        <f t="shared" si="15"/>
        <v/>
      </c>
      <c r="H281" s="40" t="str">
        <f t="shared" ca="1" si="14"/>
        <v/>
      </c>
      <c r="I281" s="40" t="str">
        <f t="shared" ca="1" si="14"/>
        <v/>
      </c>
      <c r="J281" s="40" t="str">
        <f t="shared" ca="1" si="14"/>
        <v/>
      </c>
      <c r="K281" s="40" t="str">
        <f t="shared" ca="1" si="13"/>
        <v/>
      </c>
      <c r="L281" s="40" t="str">
        <f t="shared" ca="1" si="13"/>
        <v/>
      </c>
      <c r="M281" s="40" t="str">
        <f t="shared" ca="1" si="13"/>
        <v/>
      </c>
      <c r="N281" s="40" t="str">
        <f t="shared" ca="1" si="13"/>
        <v/>
      </c>
    </row>
    <row r="282" spans="1:14" x14ac:dyDescent="0.2">
      <c r="A282" s="40" t="str">
        <f t="shared" si="15"/>
        <v/>
      </c>
      <c r="H282" s="40" t="str">
        <f t="shared" ca="1" si="14"/>
        <v/>
      </c>
      <c r="I282" s="40" t="str">
        <f t="shared" ca="1" si="14"/>
        <v/>
      </c>
      <c r="J282" s="40" t="str">
        <f t="shared" ca="1" si="14"/>
        <v/>
      </c>
      <c r="K282" s="40" t="str">
        <f t="shared" ca="1" si="13"/>
        <v/>
      </c>
      <c r="L282" s="40" t="str">
        <f t="shared" ca="1" si="13"/>
        <v/>
      </c>
      <c r="M282" s="40" t="str">
        <f t="shared" ca="1" si="13"/>
        <v/>
      </c>
      <c r="N282" s="40" t="str">
        <f t="shared" ca="1" si="13"/>
        <v/>
      </c>
    </row>
    <row r="283" spans="1:14" x14ac:dyDescent="0.2">
      <c r="A283" s="40" t="str">
        <f t="shared" si="15"/>
        <v/>
      </c>
      <c r="H283" s="40" t="str">
        <f t="shared" ca="1" si="14"/>
        <v/>
      </c>
      <c r="I283" s="40" t="str">
        <f t="shared" ca="1" si="14"/>
        <v/>
      </c>
      <c r="J283" s="40" t="str">
        <f t="shared" ca="1" si="14"/>
        <v/>
      </c>
      <c r="K283" s="40" t="str">
        <f t="shared" ca="1" si="13"/>
        <v/>
      </c>
      <c r="L283" s="40" t="str">
        <f t="shared" ca="1" si="13"/>
        <v/>
      </c>
      <c r="M283" s="40" t="str">
        <f t="shared" ca="1" si="13"/>
        <v/>
      </c>
      <c r="N283" s="40" t="str">
        <f t="shared" ca="1" si="13"/>
        <v/>
      </c>
    </row>
    <row r="284" spans="1:14" x14ac:dyDescent="0.2">
      <c r="A284" s="40" t="str">
        <f t="shared" si="15"/>
        <v/>
      </c>
      <c r="H284" s="40" t="str">
        <f t="shared" ca="1" si="14"/>
        <v/>
      </c>
      <c r="I284" s="40" t="str">
        <f t="shared" ca="1" si="14"/>
        <v/>
      </c>
      <c r="J284" s="40" t="str">
        <f t="shared" ca="1" si="14"/>
        <v/>
      </c>
      <c r="K284" s="40" t="str">
        <f t="shared" ca="1" si="13"/>
        <v/>
      </c>
      <c r="L284" s="40" t="str">
        <f t="shared" ca="1" si="13"/>
        <v/>
      </c>
      <c r="M284" s="40" t="str">
        <f t="shared" ca="1" si="13"/>
        <v/>
      </c>
      <c r="N284" s="40" t="str">
        <f t="shared" ca="1" si="13"/>
        <v/>
      </c>
    </row>
    <row r="285" spans="1:14" x14ac:dyDescent="0.2">
      <c r="A285" s="40" t="str">
        <f t="shared" si="15"/>
        <v/>
      </c>
      <c r="H285" s="40" t="str">
        <f t="shared" ca="1" si="14"/>
        <v/>
      </c>
      <c r="I285" s="40" t="str">
        <f t="shared" ca="1" si="14"/>
        <v/>
      </c>
      <c r="J285" s="40" t="str">
        <f t="shared" ca="1" si="14"/>
        <v/>
      </c>
      <c r="K285" s="40" t="str">
        <f t="shared" ca="1" si="13"/>
        <v/>
      </c>
      <c r="L285" s="40" t="str">
        <f t="shared" ca="1" si="13"/>
        <v/>
      </c>
      <c r="M285" s="40" t="str">
        <f t="shared" ca="1" si="13"/>
        <v/>
      </c>
      <c r="N285" s="40" t="str">
        <f t="shared" ca="1" si="13"/>
        <v/>
      </c>
    </row>
    <row r="286" spans="1:14" x14ac:dyDescent="0.2">
      <c r="A286" s="40" t="str">
        <f t="shared" si="15"/>
        <v/>
      </c>
      <c r="H286" s="40" t="str">
        <f t="shared" ca="1" si="14"/>
        <v/>
      </c>
      <c r="I286" s="40" t="str">
        <f t="shared" ca="1" si="14"/>
        <v/>
      </c>
      <c r="J286" s="40" t="str">
        <f t="shared" ca="1" si="14"/>
        <v/>
      </c>
      <c r="K286" s="40" t="str">
        <f t="shared" ca="1" si="13"/>
        <v/>
      </c>
      <c r="L286" s="40" t="str">
        <f t="shared" ca="1" si="13"/>
        <v/>
      </c>
      <c r="M286" s="40" t="str">
        <f t="shared" ca="1" si="13"/>
        <v/>
      </c>
      <c r="N286" s="40" t="str">
        <f t="shared" ca="1" si="13"/>
        <v/>
      </c>
    </row>
    <row r="287" spans="1:14" x14ac:dyDescent="0.2">
      <c r="A287" s="40" t="str">
        <f t="shared" si="15"/>
        <v/>
      </c>
      <c r="H287" s="40" t="str">
        <f t="shared" ca="1" si="14"/>
        <v/>
      </c>
      <c r="I287" s="40" t="str">
        <f t="shared" ca="1" si="14"/>
        <v/>
      </c>
      <c r="J287" s="40" t="str">
        <f t="shared" ca="1" si="14"/>
        <v/>
      </c>
      <c r="K287" s="40" t="str">
        <f t="shared" ca="1" si="13"/>
        <v/>
      </c>
      <c r="L287" s="40" t="str">
        <f t="shared" ca="1" si="13"/>
        <v/>
      </c>
      <c r="M287" s="40" t="str">
        <f t="shared" ca="1" si="13"/>
        <v/>
      </c>
      <c r="N287" s="40" t="str">
        <f t="shared" ca="1" si="13"/>
        <v/>
      </c>
    </row>
    <row r="288" spans="1:14" x14ac:dyDescent="0.2">
      <c r="A288" s="40" t="str">
        <f t="shared" si="15"/>
        <v/>
      </c>
      <c r="H288" s="40" t="str">
        <f t="shared" ca="1" si="14"/>
        <v/>
      </c>
      <c r="I288" s="40" t="str">
        <f t="shared" ca="1" si="14"/>
        <v/>
      </c>
      <c r="J288" s="40" t="str">
        <f t="shared" ca="1" si="14"/>
        <v/>
      </c>
      <c r="K288" s="40" t="str">
        <f t="shared" ca="1" si="13"/>
        <v/>
      </c>
      <c r="L288" s="40" t="str">
        <f t="shared" ca="1" si="13"/>
        <v/>
      </c>
      <c r="M288" s="40" t="str">
        <f t="shared" ca="1" si="13"/>
        <v/>
      </c>
      <c r="N288" s="40" t="str">
        <f t="shared" ca="1" si="13"/>
        <v/>
      </c>
    </row>
    <row r="289" spans="1:14" x14ac:dyDescent="0.2">
      <c r="A289" s="40" t="str">
        <f t="shared" si="15"/>
        <v/>
      </c>
      <c r="H289" s="40" t="str">
        <f t="shared" ca="1" si="14"/>
        <v/>
      </c>
      <c r="I289" s="40" t="str">
        <f t="shared" ca="1" si="14"/>
        <v/>
      </c>
      <c r="J289" s="40" t="str">
        <f t="shared" ca="1" si="14"/>
        <v/>
      </c>
      <c r="K289" s="40" t="str">
        <f t="shared" ca="1" si="13"/>
        <v/>
      </c>
      <c r="L289" s="40" t="str">
        <f t="shared" ca="1" si="13"/>
        <v/>
      </c>
      <c r="M289" s="40" t="str">
        <f t="shared" ca="1" si="13"/>
        <v/>
      </c>
      <c r="N289" s="40" t="str">
        <f t="shared" ca="1" si="13"/>
        <v/>
      </c>
    </row>
    <row r="290" spans="1:14" x14ac:dyDescent="0.2">
      <c r="A290" s="40" t="str">
        <f t="shared" si="15"/>
        <v/>
      </c>
      <c r="H290" s="40" t="str">
        <f t="shared" ca="1" si="14"/>
        <v/>
      </c>
      <c r="I290" s="40" t="str">
        <f t="shared" ca="1" si="14"/>
        <v/>
      </c>
      <c r="J290" s="40" t="str">
        <f t="shared" ca="1" si="14"/>
        <v/>
      </c>
      <c r="K290" s="40" t="str">
        <f t="shared" ca="1" si="13"/>
        <v/>
      </c>
      <c r="L290" s="40" t="str">
        <f t="shared" ca="1" si="13"/>
        <v/>
      </c>
      <c r="M290" s="40" t="str">
        <f t="shared" ca="1" si="13"/>
        <v/>
      </c>
      <c r="N290" s="40" t="str">
        <f t="shared" ca="1" si="13"/>
        <v/>
      </c>
    </row>
    <row r="291" spans="1:14" x14ac:dyDescent="0.2">
      <c r="A291" s="40" t="str">
        <f t="shared" si="15"/>
        <v/>
      </c>
      <c r="H291" s="40" t="str">
        <f t="shared" ca="1" si="14"/>
        <v/>
      </c>
      <c r="I291" s="40" t="str">
        <f t="shared" ca="1" si="14"/>
        <v/>
      </c>
      <c r="J291" s="40" t="str">
        <f t="shared" ca="1" si="14"/>
        <v/>
      </c>
      <c r="K291" s="40" t="str">
        <f t="shared" ca="1" si="13"/>
        <v/>
      </c>
      <c r="L291" s="40" t="str">
        <f t="shared" ca="1" si="13"/>
        <v/>
      </c>
      <c r="M291" s="40" t="str">
        <f t="shared" ca="1" si="13"/>
        <v/>
      </c>
      <c r="N291" s="40" t="str">
        <f t="shared" ca="1" si="13"/>
        <v/>
      </c>
    </row>
    <row r="292" spans="1:14" x14ac:dyDescent="0.2">
      <c r="A292" s="40" t="str">
        <f t="shared" si="15"/>
        <v/>
      </c>
      <c r="H292" s="40" t="str">
        <f t="shared" ca="1" si="14"/>
        <v/>
      </c>
      <c r="I292" s="40" t="str">
        <f t="shared" ca="1" si="14"/>
        <v/>
      </c>
      <c r="J292" s="40" t="str">
        <f t="shared" ca="1" si="14"/>
        <v/>
      </c>
      <c r="K292" s="40" t="str">
        <f t="shared" ca="1" si="13"/>
        <v/>
      </c>
      <c r="L292" s="40" t="str">
        <f t="shared" ca="1" si="13"/>
        <v/>
      </c>
      <c r="M292" s="40" t="str">
        <f t="shared" ca="1" si="13"/>
        <v/>
      </c>
      <c r="N292" s="40" t="str">
        <f t="shared" ca="1" si="13"/>
        <v/>
      </c>
    </row>
    <row r="293" spans="1:14" x14ac:dyDescent="0.2">
      <c r="A293" s="40" t="str">
        <f t="shared" si="15"/>
        <v/>
      </c>
      <c r="H293" s="40" t="str">
        <f t="shared" ca="1" si="14"/>
        <v/>
      </c>
      <c r="I293" s="40" t="str">
        <f t="shared" ca="1" si="14"/>
        <v/>
      </c>
      <c r="J293" s="40" t="str">
        <f t="shared" ca="1" si="14"/>
        <v/>
      </c>
      <c r="K293" s="40" t="str">
        <f t="shared" ca="1" si="14"/>
        <v/>
      </c>
      <c r="L293" s="40" t="str">
        <f t="shared" ca="1" si="14"/>
        <v/>
      </c>
      <c r="M293" s="40" t="str">
        <f t="shared" ca="1" si="14"/>
        <v/>
      </c>
      <c r="N293" s="40" t="str">
        <f t="shared" ca="1" si="14"/>
        <v/>
      </c>
    </row>
    <row r="294" spans="1:14" x14ac:dyDescent="0.2">
      <c r="A294" s="40" t="str">
        <f t="shared" si="15"/>
        <v/>
      </c>
      <c r="H294" s="40" t="str">
        <f t="shared" ca="1" si="14"/>
        <v/>
      </c>
      <c r="I294" s="40" t="str">
        <f t="shared" ca="1" si="14"/>
        <v/>
      </c>
      <c r="J294" s="40" t="str">
        <f t="shared" ca="1" si="14"/>
        <v/>
      </c>
      <c r="K294" s="40" t="str">
        <f t="shared" ca="1" si="14"/>
        <v/>
      </c>
      <c r="L294" s="40" t="str">
        <f t="shared" ca="1" si="14"/>
        <v/>
      </c>
      <c r="M294" s="40" t="str">
        <f t="shared" ca="1" si="14"/>
        <v/>
      </c>
      <c r="N294" s="40" t="str">
        <f t="shared" ca="1" si="14"/>
        <v/>
      </c>
    </row>
    <row r="295" spans="1:14" x14ac:dyDescent="0.2">
      <c r="A295" s="40" t="str">
        <f t="shared" si="15"/>
        <v/>
      </c>
      <c r="H295" s="40" t="str">
        <f t="shared" ref="H295:N304" ca="1" si="16">IF(ISERROR(VLOOKUP($A295,INDIRECT("'"&amp;H$6&amp;"'!A:A"),1,0)),"","X")</f>
        <v/>
      </c>
      <c r="I295" s="40" t="str">
        <f t="shared" ca="1" si="16"/>
        <v/>
      </c>
      <c r="J295" s="40" t="str">
        <f t="shared" ca="1" si="16"/>
        <v/>
      </c>
      <c r="K295" s="40" t="str">
        <f t="shared" ca="1" si="16"/>
        <v/>
      </c>
      <c r="L295" s="40" t="str">
        <f t="shared" ca="1" si="16"/>
        <v/>
      </c>
      <c r="M295" s="40" t="str">
        <f t="shared" ca="1" si="16"/>
        <v/>
      </c>
      <c r="N295" s="40" t="str">
        <f t="shared" ca="1" si="16"/>
        <v/>
      </c>
    </row>
    <row r="296" spans="1:14" x14ac:dyDescent="0.2">
      <c r="A296" s="40" t="str">
        <f t="shared" si="15"/>
        <v/>
      </c>
      <c r="H296" s="40" t="str">
        <f t="shared" ca="1" si="16"/>
        <v/>
      </c>
      <c r="I296" s="40" t="str">
        <f t="shared" ca="1" si="16"/>
        <v/>
      </c>
      <c r="J296" s="40" t="str">
        <f t="shared" ca="1" si="16"/>
        <v/>
      </c>
      <c r="K296" s="40" t="str">
        <f t="shared" ca="1" si="16"/>
        <v/>
      </c>
      <c r="L296" s="40" t="str">
        <f t="shared" ca="1" si="16"/>
        <v/>
      </c>
      <c r="M296" s="40" t="str">
        <f t="shared" ca="1" si="16"/>
        <v/>
      </c>
      <c r="N296" s="40" t="str">
        <f t="shared" ca="1" si="16"/>
        <v/>
      </c>
    </row>
    <row r="297" spans="1:14" x14ac:dyDescent="0.2">
      <c r="A297" s="40" t="str">
        <f t="shared" si="15"/>
        <v/>
      </c>
      <c r="H297" s="40" t="str">
        <f t="shared" ca="1" si="16"/>
        <v/>
      </c>
      <c r="I297" s="40" t="str">
        <f t="shared" ca="1" si="16"/>
        <v/>
      </c>
      <c r="J297" s="40" t="str">
        <f t="shared" ca="1" si="16"/>
        <v/>
      </c>
      <c r="K297" s="40" t="str">
        <f t="shared" ca="1" si="16"/>
        <v/>
      </c>
      <c r="L297" s="40" t="str">
        <f t="shared" ca="1" si="16"/>
        <v/>
      </c>
      <c r="M297" s="40" t="str">
        <f t="shared" ca="1" si="16"/>
        <v/>
      </c>
      <c r="N297" s="40" t="str">
        <f t="shared" ca="1" si="16"/>
        <v/>
      </c>
    </row>
    <row r="298" spans="1:14" x14ac:dyDescent="0.2">
      <c r="A298" s="40" t="str">
        <f t="shared" si="15"/>
        <v/>
      </c>
      <c r="H298" s="40" t="str">
        <f t="shared" ca="1" si="16"/>
        <v/>
      </c>
      <c r="I298" s="40" t="str">
        <f t="shared" ca="1" si="16"/>
        <v/>
      </c>
      <c r="J298" s="40" t="str">
        <f t="shared" ca="1" si="16"/>
        <v/>
      </c>
      <c r="K298" s="40" t="str">
        <f t="shared" ca="1" si="16"/>
        <v/>
      </c>
      <c r="L298" s="40" t="str">
        <f t="shared" ca="1" si="16"/>
        <v/>
      </c>
      <c r="M298" s="40" t="str">
        <f t="shared" ca="1" si="16"/>
        <v/>
      </c>
      <c r="N298" s="40" t="str">
        <f t="shared" ca="1" si="16"/>
        <v/>
      </c>
    </row>
    <row r="299" spans="1:14" x14ac:dyDescent="0.2">
      <c r="A299" s="40" t="str">
        <f t="shared" si="15"/>
        <v/>
      </c>
      <c r="H299" s="40" t="str">
        <f t="shared" ca="1" si="16"/>
        <v/>
      </c>
      <c r="I299" s="40" t="str">
        <f t="shared" ca="1" si="16"/>
        <v/>
      </c>
      <c r="J299" s="40" t="str">
        <f t="shared" ca="1" si="16"/>
        <v/>
      </c>
      <c r="K299" s="40" t="str">
        <f t="shared" ca="1" si="16"/>
        <v/>
      </c>
      <c r="L299" s="40" t="str">
        <f t="shared" ca="1" si="16"/>
        <v/>
      </c>
      <c r="M299" s="40" t="str">
        <f t="shared" ca="1" si="16"/>
        <v/>
      </c>
      <c r="N299" s="40" t="str">
        <f t="shared" ca="1" si="16"/>
        <v/>
      </c>
    </row>
    <row r="300" spans="1:14" x14ac:dyDescent="0.2">
      <c r="A300" s="40" t="str">
        <f t="shared" si="15"/>
        <v/>
      </c>
      <c r="H300" s="40" t="str">
        <f t="shared" ca="1" si="16"/>
        <v/>
      </c>
      <c r="I300" s="40" t="str">
        <f t="shared" ca="1" si="16"/>
        <v/>
      </c>
      <c r="J300" s="40" t="str">
        <f t="shared" ca="1" si="16"/>
        <v/>
      </c>
      <c r="K300" s="40" t="str">
        <f t="shared" ca="1" si="16"/>
        <v/>
      </c>
      <c r="L300" s="40" t="str">
        <f t="shared" ca="1" si="16"/>
        <v/>
      </c>
      <c r="M300" s="40" t="str">
        <f t="shared" ca="1" si="16"/>
        <v/>
      </c>
      <c r="N300" s="40" t="str">
        <f t="shared" ca="1" si="16"/>
        <v/>
      </c>
    </row>
    <row r="301" spans="1:14" x14ac:dyDescent="0.2">
      <c r="A301" s="40" t="str">
        <f t="shared" si="15"/>
        <v/>
      </c>
      <c r="H301" s="40" t="str">
        <f t="shared" ca="1" si="16"/>
        <v/>
      </c>
      <c r="I301" s="40" t="str">
        <f t="shared" ca="1" si="16"/>
        <v/>
      </c>
      <c r="J301" s="40" t="str">
        <f t="shared" ca="1" si="16"/>
        <v/>
      </c>
      <c r="K301" s="40" t="str">
        <f t="shared" ca="1" si="16"/>
        <v/>
      </c>
      <c r="L301" s="40" t="str">
        <f t="shared" ca="1" si="16"/>
        <v/>
      </c>
      <c r="M301" s="40" t="str">
        <f t="shared" ca="1" si="16"/>
        <v/>
      </c>
      <c r="N301" s="40" t="str">
        <f t="shared" ca="1" si="16"/>
        <v/>
      </c>
    </row>
    <row r="302" spans="1:14" x14ac:dyDescent="0.2">
      <c r="A302" s="40" t="str">
        <f t="shared" si="15"/>
        <v/>
      </c>
      <c r="H302" s="40" t="str">
        <f t="shared" ca="1" si="16"/>
        <v/>
      </c>
      <c r="I302" s="40" t="str">
        <f t="shared" ca="1" si="16"/>
        <v/>
      </c>
      <c r="J302" s="40" t="str">
        <f t="shared" ca="1" si="16"/>
        <v/>
      </c>
      <c r="K302" s="40" t="str">
        <f t="shared" ca="1" si="16"/>
        <v/>
      </c>
      <c r="L302" s="40" t="str">
        <f t="shared" ca="1" si="16"/>
        <v/>
      </c>
      <c r="M302" s="40" t="str">
        <f t="shared" ca="1" si="16"/>
        <v/>
      </c>
      <c r="N302" s="40" t="str">
        <f t="shared" ca="1" si="16"/>
        <v/>
      </c>
    </row>
    <row r="303" spans="1:14" x14ac:dyDescent="0.2">
      <c r="A303" s="40" t="str">
        <f t="shared" si="15"/>
        <v/>
      </c>
      <c r="H303" s="40" t="str">
        <f t="shared" ca="1" si="16"/>
        <v/>
      </c>
      <c r="I303" s="40" t="str">
        <f t="shared" ca="1" si="16"/>
        <v/>
      </c>
      <c r="J303" s="40" t="str">
        <f t="shared" ca="1" si="16"/>
        <v/>
      </c>
      <c r="K303" s="40" t="str">
        <f t="shared" ca="1" si="16"/>
        <v/>
      </c>
      <c r="L303" s="40" t="str">
        <f t="shared" ca="1" si="16"/>
        <v/>
      </c>
      <c r="M303" s="40" t="str">
        <f t="shared" ca="1" si="16"/>
        <v/>
      </c>
      <c r="N303" s="40" t="str">
        <f t="shared" ca="1" si="16"/>
        <v/>
      </c>
    </row>
    <row r="304" spans="1:14" x14ac:dyDescent="0.2">
      <c r="A304" s="40" t="str">
        <f t="shared" si="15"/>
        <v/>
      </c>
      <c r="H304" s="40" t="str">
        <f t="shared" ca="1" si="16"/>
        <v/>
      </c>
      <c r="I304" s="40" t="str">
        <f t="shared" ca="1" si="16"/>
        <v/>
      </c>
      <c r="J304" s="40" t="str">
        <f t="shared" ca="1" si="16"/>
        <v/>
      </c>
      <c r="K304" s="40" t="str">
        <f t="shared" ca="1" si="16"/>
        <v/>
      </c>
      <c r="L304" s="40" t="str">
        <f t="shared" ca="1" si="16"/>
        <v/>
      </c>
      <c r="M304" s="40" t="str">
        <f t="shared" ca="1" si="16"/>
        <v/>
      </c>
      <c r="N304" s="40" t="str">
        <f t="shared" ca="1" si="16"/>
        <v/>
      </c>
    </row>
  </sheetData>
  <sortState xmlns:xlrd2="http://schemas.microsoft.com/office/spreadsheetml/2017/richdata2" ref="A7:F14">
    <sortCondition ref="B7:B14"/>
  </sortState>
  <mergeCells count="1">
    <mergeCell ref="H5:N5"/>
  </mergeCells>
  <hyperlinks>
    <hyperlink ref="G8" r:id="rId1" xr:uid="{ECF72751-0D70-1C4F-BB7F-798BC9DBC1BA}"/>
    <hyperlink ref="G9" r:id="rId2" xr:uid="{159D2292-61DD-9748-858E-3AB4E2745856}"/>
    <hyperlink ref="G7" r:id="rId3" xr:uid="{96C462C4-48A4-2D4F-ACEE-1A1B8A17163E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5D684-C32E-D74D-A41E-AE7DA35E70FD}">
  <sheetPr>
    <tabColor theme="1"/>
  </sheetPr>
  <dimension ref="A1:P176"/>
  <sheetViews>
    <sheetView zoomScaleNormal="100" workbookViewId="0">
      <pane ySplit="6" topLeftCell="A176" activePane="bottomLeft" state="frozen"/>
      <selection pane="bottomLeft" activeCell="G194" sqref="G194"/>
    </sheetView>
  </sheetViews>
  <sheetFormatPr baseColWidth="10" defaultRowHeight="16" x14ac:dyDescent="0.2"/>
  <cols>
    <col min="1" max="1" width="30.33203125" customWidth="1"/>
    <col min="2" max="4" width="19.33203125" customWidth="1"/>
    <col min="5" max="5" width="17.83203125" customWidth="1"/>
    <col min="6" max="6" width="25.83203125" customWidth="1"/>
    <col min="7" max="7" width="30.83203125" customWidth="1"/>
    <col min="8" max="8" width="30.83203125" style="1" customWidth="1"/>
    <col min="9" max="9" width="22.83203125" style="1" customWidth="1"/>
    <col min="10" max="10" width="23.5" style="1" customWidth="1"/>
    <col min="11" max="11" width="18.6640625" style="1" customWidth="1"/>
    <col min="12" max="12" width="26.33203125" customWidth="1"/>
    <col min="13" max="13" width="23.1640625" customWidth="1"/>
  </cols>
  <sheetData>
    <row r="1" spans="1:16" ht="25" x14ac:dyDescent="0.25">
      <c r="A1" s="2" t="s">
        <v>25</v>
      </c>
    </row>
    <row r="2" spans="1:16" s="4" customFormat="1" x14ac:dyDescent="0.2">
      <c r="A2" s="3" t="s">
        <v>23</v>
      </c>
      <c r="H2" s="5"/>
      <c r="I2" s="5"/>
      <c r="J2" s="5"/>
      <c r="K2" s="5"/>
    </row>
    <row r="4" spans="1:16" ht="20" x14ac:dyDescent="0.2">
      <c r="A4" s="6" t="s">
        <v>33</v>
      </c>
      <c r="B4" s="7"/>
      <c r="C4" s="7"/>
      <c r="D4" s="7"/>
      <c r="E4" s="7"/>
      <c r="F4" s="7"/>
      <c r="G4" s="7"/>
      <c r="H4" s="8"/>
      <c r="I4" s="8"/>
      <c r="J4" s="8"/>
      <c r="K4" s="8"/>
      <c r="L4" s="7"/>
      <c r="M4" s="7"/>
      <c r="N4" s="7"/>
      <c r="O4" s="7"/>
    </row>
    <row r="5" spans="1:16" x14ac:dyDescent="0.2">
      <c r="A5" s="7"/>
      <c r="B5" s="7"/>
      <c r="C5" s="7"/>
      <c r="D5" s="7"/>
      <c r="E5" s="7"/>
      <c r="F5" s="7"/>
      <c r="G5" s="7"/>
      <c r="H5" s="8"/>
      <c r="I5" s="8"/>
      <c r="J5" s="8"/>
      <c r="K5" s="8"/>
      <c r="L5" s="7"/>
      <c r="M5" s="7"/>
      <c r="N5" s="7"/>
      <c r="O5" s="7"/>
    </row>
    <row r="6" spans="1:16" ht="70" customHeight="1" x14ac:dyDescent="0.2">
      <c r="A6" s="26" t="s">
        <v>35</v>
      </c>
      <c r="B6" s="26" t="s">
        <v>0</v>
      </c>
      <c r="C6" s="26" t="s">
        <v>55</v>
      </c>
      <c r="D6" s="26" t="s">
        <v>1</v>
      </c>
      <c r="E6" s="26" t="s">
        <v>5</v>
      </c>
      <c r="F6" s="26" t="s">
        <v>3</v>
      </c>
      <c r="G6" s="26" t="s">
        <v>2</v>
      </c>
      <c r="H6" s="27" t="s">
        <v>36</v>
      </c>
      <c r="I6" s="27" t="s">
        <v>9</v>
      </c>
      <c r="J6" s="27" t="s">
        <v>24</v>
      </c>
      <c r="K6" s="28" t="s">
        <v>4</v>
      </c>
      <c r="L6" s="27" t="s">
        <v>10</v>
      </c>
      <c r="M6" s="27" t="s">
        <v>11</v>
      </c>
      <c r="N6" s="7"/>
      <c r="O6" s="7"/>
      <c r="P6" s="7"/>
    </row>
    <row r="7" spans="1:16" x14ac:dyDescent="0.2">
      <c r="B7" s="10" t="str">
        <f>IF(A7="","",VLOOKUP(A7,MASTERSHEET!A:G,2,0))</f>
        <v/>
      </c>
      <c r="C7" s="10" t="str">
        <f>IF(A7="","",VLOOKUP(A7,MASTERSHEET!A:G,3,0))</f>
        <v/>
      </c>
      <c r="D7" s="10" t="str">
        <f>IF(A7="","",VLOOKUP(A7,MASTERSHEET!A:G,4,0))</f>
        <v/>
      </c>
      <c r="E7" s="10" t="str">
        <f>IF(A7="","",VLOOKUP(A7,MASTERSHEET!A:G,5,0))</f>
        <v/>
      </c>
      <c r="F7" s="10" t="str">
        <f>IF(A7="","",VLOOKUP(A7,MASTERSHEET!A:G,6,0))</f>
        <v/>
      </c>
      <c r="G7" s="10" t="str">
        <f>IF(A7="","",VLOOKUP(A7,MASTERSHEET!A:H,7,0))</f>
        <v/>
      </c>
      <c r="H7" s="10"/>
      <c r="I7" s="11"/>
      <c r="J7" s="11"/>
      <c r="K7" s="11"/>
      <c r="L7" s="11"/>
      <c r="M7" s="10"/>
      <c r="N7" s="7"/>
      <c r="O7" s="7"/>
      <c r="P7" s="7"/>
    </row>
    <row r="8" spans="1:16" x14ac:dyDescent="0.2">
      <c r="B8" s="10" t="str">
        <f>IF(A8="","",VLOOKUP(A8,MASTERSHEET!A:G,2,0))</f>
        <v/>
      </c>
      <c r="C8" s="10" t="str">
        <f>IF(A8="","",VLOOKUP(A8,MASTERSHEET!A:G,3,0))</f>
        <v/>
      </c>
      <c r="D8" s="10" t="str">
        <f>IF(A8="","",VLOOKUP(A8,MASTERSHEET!A:G,4,0))</f>
        <v/>
      </c>
      <c r="E8" s="10" t="str">
        <f>IF(A8="","",VLOOKUP(A8,MASTERSHEET!A:G,5,0))</f>
        <v/>
      </c>
      <c r="F8" s="10" t="str">
        <f>IF(A8="","",VLOOKUP(A8,MASTERSHEET!A:G,6,0))</f>
        <v/>
      </c>
      <c r="G8" s="10" t="str">
        <f>IF(A8="","",VLOOKUP(A8,MASTERSHEET!A:H,7,0))</f>
        <v/>
      </c>
      <c r="H8" s="7"/>
      <c r="I8" s="8"/>
      <c r="J8" s="8"/>
      <c r="K8" s="8"/>
      <c r="L8" s="8"/>
      <c r="M8" s="7"/>
      <c r="N8" s="7"/>
      <c r="O8" s="7"/>
      <c r="P8" s="7"/>
    </row>
    <row r="9" spans="1:16" x14ac:dyDescent="0.2">
      <c r="B9" s="10" t="str">
        <f>IF(A9="","",VLOOKUP(A9,MASTERSHEET!A:G,2,0))</f>
        <v/>
      </c>
      <c r="C9" s="10" t="str">
        <f>IF(A9="","",VLOOKUP(A9,MASTERSHEET!A:G,3,0))</f>
        <v/>
      </c>
      <c r="D9" s="10" t="str">
        <f>IF(A9="","",VLOOKUP(A9,MASTERSHEET!A:G,4,0))</f>
        <v/>
      </c>
      <c r="E9" s="10" t="str">
        <f>IF(A9="","",VLOOKUP(A9,MASTERSHEET!A:G,5,0))</f>
        <v/>
      </c>
      <c r="F9" s="10" t="str">
        <f>IF(A9="","",VLOOKUP(A9,MASTERSHEET!A:G,6,0))</f>
        <v/>
      </c>
      <c r="G9" s="10" t="str">
        <f>IF(A9="","",VLOOKUP(A9,MASTERSHEET!A:H,7,0))</f>
        <v/>
      </c>
      <c r="H9" s="7"/>
      <c r="I9" s="8"/>
      <c r="J9" s="8"/>
      <c r="K9" s="8"/>
      <c r="L9" s="8"/>
      <c r="M9" s="7"/>
      <c r="N9" s="7"/>
      <c r="O9" s="7"/>
      <c r="P9" s="7"/>
    </row>
    <row r="10" spans="1:16" x14ac:dyDescent="0.2">
      <c r="B10" s="10" t="str">
        <f>IF(A10="","",VLOOKUP(A10,MASTERSHEET!A:G,2,0))</f>
        <v/>
      </c>
      <c r="C10" s="10" t="str">
        <f>IF(A10="","",VLOOKUP(A10,MASTERSHEET!A:G,3,0))</f>
        <v/>
      </c>
      <c r="D10" s="10" t="str">
        <f>IF(A10="","",VLOOKUP(A10,MASTERSHEET!A:G,4,0))</f>
        <v/>
      </c>
      <c r="E10" s="10" t="str">
        <f>IF(A10="","",VLOOKUP(A10,MASTERSHEET!A:G,5,0))</f>
        <v/>
      </c>
      <c r="F10" s="10" t="str">
        <f>IF(A10="","",VLOOKUP(A10,MASTERSHEET!A:G,6,0))</f>
        <v/>
      </c>
      <c r="G10" s="10" t="str">
        <f>IF(A10="","",VLOOKUP(A10,MASTERSHEET!A:H,7,0))</f>
        <v/>
      </c>
      <c r="H10" s="7"/>
      <c r="I10" s="8"/>
      <c r="J10" s="8"/>
      <c r="K10" s="8"/>
      <c r="L10" s="8"/>
      <c r="M10" s="7"/>
      <c r="N10" s="7"/>
      <c r="O10" s="7"/>
      <c r="P10" s="7"/>
    </row>
    <row r="11" spans="1:16" x14ac:dyDescent="0.2">
      <c r="B11" s="10" t="str">
        <f>IF(A11="","",VLOOKUP(A11,MASTERSHEET!A:G,2,0))</f>
        <v/>
      </c>
      <c r="C11" s="10" t="str">
        <f>IF(A11="","",VLOOKUP(A11,MASTERSHEET!A:G,3,0))</f>
        <v/>
      </c>
      <c r="D11" s="10" t="str">
        <f>IF(A11="","",VLOOKUP(A11,MASTERSHEET!A:G,4,0))</f>
        <v/>
      </c>
      <c r="E11" s="10" t="str">
        <f>IF(A11="","",VLOOKUP(A11,MASTERSHEET!A:G,5,0))</f>
        <v/>
      </c>
      <c r="F11" s="10" t="str">
        <f>IF(A11="","",VLOOKUP(A11,MASTERSHEET!A:G,6,0))</f>
        <v/>
      </c>
      <c r="G11" s="10" t="str">
        <f>IF(A11="","",VLOOKUP(A11,MASTERSHEET!A:H,7,0))</f>
        <v/>
      </c>
      <c r="H11" s="7"/>
      <c r="I11" s="8"/>
      <c r="J11" s="8"/>
      <c r="K11" s="8"/>
      <c r="L11" s="8"/>
      <c r="M11" s="7"/>
      <c r="N11" s="7"/>
      <c r="O11" s="7"/>
      <c r="P11" s="7"/>
    </row>
    <row r="12" spans="1:16" x14ac:dyDescent="0.2">
      <c r="B12" s="10" t="str">
        <f>IF(A12="","",VLOOKUP(A12,MASTERSHEET!A:G,2,0))</f>
        <v/>
      </c>
      <c r="C12" s="10" t="str">
        <f>IF(A12="","",VLOOKUP(A12,MASTERSHEET!A:G,3,0))</f>
        <v/>
      </c>
      <c r="D12" s="10" t="str">
        <f>IF(A12="","",VLOOKUP(A12,MASTERSHEET!A:G,4,0))</f>
        <v/>
      </c>
      <c r="E12" s="10" t="str">
        <f>IF(A12="","",VLOOKUP(A12,MASTERSHEET!A:G,5,0))</f>
        <v/>
      </c>
      <c r="F12" s="10" t="str">
        <f>IF(A12="","",VLOOKUP(A12,MASTERSHEET!A:G,6,0))</f>
        <v/>
      </c>
      <c r="G12" s="10" t="str">
        <f>IF(A12="","",VLOOKUP(A12,MASTERSHEET!A:H,7,0))</f>
        <v/>
      </c>
      <c r="H12" s="7"/>
      <c r="I12" s="8"/>
      <c r="J12" s="8"/>
      <c r="K12" s="8"/>
      <c r="L12" s="8"/>
      <c r="M12" s="7"/>
      <c r="N12" s="7"/>
      <c r="O12" s="7"/>
      <c r="P12" s="7"/>
    </row>
    <row r="13" spans="1:16" x14ac:dyDescent="0.2">
      <c r="B13" s="10" t="str">
        <f>IF(A13="","",VLOOKUP(A13,MASTERSHEET!A:G,2,0))</f>
        <v/>
      </c>
      <c r="C13" s="10" t="str">
        <f>IF(A13="","",VLOOKUP(A13,MASTERSHEET!A:G,3,0))</f>
        <v/>
      </c>
      <c r="D13" s="10" t="str">
        <f>IF(A13="","",VLOOKUP(A13,MASTERSHEET!A:G,4,0))</f>
        <v/>
      </c>
      <c r="E13" s="10" t="str">
        <f>IF(A13="","",VLOOKUP(A13,MASTERSHEET!A:G,5,0))</f>
        <v/>
      </c>
      <c r="F13" s="10" t="str">
        <f>IF(A13="","",VLOOKUP(A13,MASTERSHEET!A:G,6,0))</f>
        <v/>
      </c>
      <c r="G13" s="10" t="str">
        <f>IF(A13="","",VLOOKUP(A13,MASTERSHEET!A:H,7,0))</f>
        <v/>
      </c>
      <c r="H13" s="7"/>
      <c r="I13" s="8"/>
      <c r="J13" s="8"/>
      <c r="K13" s="8"/>
      <c r="L13" s="8"/>
      <c r="M13" s="7"/>
      <c r="N13" s="7"/>
      <c r="O13" s="7"/>
      <c r="P13" s="7"/>
    </row>
    <row r="14" spans="1:16" x14ac:dyDescent="0.2">
      <c r="B14" s="10" t="str">
        <f>IF(A14="","",VLOOKUP(A14,MASTERSHEET!A:G,2,0))</f>
        <v/>
      </c>
      <c r="C14" s="10" t="str">
        <f>IF(A14="","",VLOOKUP(A14,MASTERSHEET!A:G,3,0))</f>
        <v/>
      </c>
      <c r="D14" s="10" t="str">
        <f>IF(A14="","",VLOOKUP(A14,MASTERSHEET!A:G,4,0))</f>
        <v/>
      </c>
      <c r="E14" s="10" t="str">
        <f>IF(A14="","",VLOOKUP(A14,MASTERSHEET!A:G,5,0))</f>
        <v/>
      </c>
      <c r="F14" s="10" t="str">
        <f>IF(A14="","",VLOOKUP(A14,MASTERSHEET!A:G,6,0))</f>
        <v/>
      </c>
      <c r="G14" s="10" t="str">
        <f>IF(A14="","",VLOOKUP(A14,MASTERSHEET!A:H,7,0))</f>
        <v/>
      </c>
      <c r="H14" s="7"/>
      <c r="I14" s="8"/>
      <c r="J14" s="8"/>
      <c r="K14" s="8"/>
      <c r="L14" s="8"/>
      <c r="M14" s="7"/>
      <c r="N14" s="7"/>
      <c r="O14" s="7"/>
      <c r="P14" s="7"/>
    </row>
    <row r="15" spans="1:16" x14ac:dyDescent="0.2">
      <c r="B15" s="10" t="str">
        <f>IF(A15="","",VLOOKUP(A15,MASTERSHEET!A:G,2,0))</f>
        <v/>
      </c>
      <c r="C15" s="10" t="str">
        <f>IF(A15="","",VLOOKUP(A15,MASTERSHEET!A:G,3,0))</f>
        <v/>
      </c>
      <c r="D15" s="10" t="str">
        <f>IF(A15="","",VLOOKUP(A15,MASTERSHEET!A:G,4,0))</f>
        <v/>
      </c>
      <c r="E15" s="10" t="str">
        <f>IF(A15="","",VLOOKUP(A15,MASTERSHEET!A:G,5,0))</f>
        <v/>
      </c>
      <c r="F15" s="10" t="str">
        <f>IF(A15="","",VLOOKUP(A15,MASTERSHEET!A:G,6,0))</f>
        <v/>
      </c>
      <c r="G15" s="10" t="str">
        <f>IF(A15="","",VLOOKUP(A15,MASTERSHEET!A:H,7,0))</f>
        <v/>
      </c>
      <c r="H15" s="7"/>
      <c r="I15" s="8"/>
      <c r="J15" s="8"/>
      <c r="K15" s="8"/>
      <c r="L15" s="8"/>
      <c r="M15" s="7"/>
      <c r="N15" s="7"/>
      <c r="O15" s="7"/>
      <c r="P15" s="7"/>
    </row>
    <row r="16" spans="1:16" x14ac:dyDescent="0.2">
      <c r="B16" s="10" t="str">
        <f>IF(A16="","",VLOOKUP(A16,MASTERSHEET!A:G,2,0))</f>
        <v/>
      </c>
      <c r="C16" s="10" t="str">
        <f>IF(A16="","",VLOOKUP(A16,MASTERSHEET!A:G,3,0))</f>
        <v/>
      </c>
      <c r="D16" s="10" t="str">
        <f>IF(A16="","",VLOOKUP(A16,MASTERSHEET!A:G,4,0))</f>
        <v/>
      </c>
      <c r="E16" s="10" t="str">
        <f>IF(A16="","",VLOOKUP(A16,MASTERSHEET!A:G,5,0))</f>
        <v/>
      </c>
      <c r="F16" s="10" t="str">
        <f>IF(A16="","",VLOOKUP(A16,MASTERSHEET!A:G,6,0))</f>
        <v/>
      </c>
      <c r="G16" s="10" t="str">
        <f>IF(A16="","",VLOOKUP(A16,MASTERSHEET!A:H,7,0))</f>
        <v/>
      </c>
      <c r="H16" s="7"/>
      <c r="I16" s="8"/>
      <c r="J16" s="8"/>
      <c r="K16" s="8"/>
      <c r="L16" s="8"/>
      <c r="M16" s="7"/>
      <c r="N16" s="7"/>
      <c r="O16" s="7"/>
      <c r="P16" s="7"/>
    </row>
    <row r="17" spans="2:16" x14ac:dyDescent="0.2">
      <c r="B17" s="10" t="str">
        <f>IF(A17="","",VLOOKUP(A17,MASTERSHEET!A:G,2,0))</f>
        <v/>
      </c>
      <c r="C17" s="10" t="str">
        <f>IF(A17="","",VLOOKUP(A17,MASTERSHEET!A:G,3,0))</f>
        <v/>
      </c>
      <c r="D17" s="10" t="str">
        <f>IF(A17="","",VLOOKUP(A17,MASTERSHEET!A:G,4,0))</f>
        <v/>
      </c>
      <c r="E17" s="10" t="str">
        <f>IF(A17="","",VLOOKUP(A17,MASTERSHEET!A:G,5,0))</f>
        <v/>
      </c>
      <c r="F17" s="10" t="str">
        <f>IF(A17="","",VLOOKUP(A17,MASTERSHEET!A:G,6,0))</f>
        <v/>
      </c>
      <c r="G17" s="10" t="str">
        <f>IF(A17="","",VLOOKUP(A17,MASTERSHEET!A:H,7,0))</f>
        <v/>
      </c>
      <c r="H17" s="7"/>
      <c r="I17" s="8"/>
      <c r="J17" s="8"/>
      <c r="K17" s="8"/>
      <c r="L17" s="8"/>
      <c r="M17" s="7"/>
      <c r="N17" s="7"/>
      <c r="O17" s="7"/>
      <c r="P17" s="7"/>
    </row>
    <row r="18" spans="2:16" x14ac:dyDescent="0.2">
      <c r="B18" s="10" t="str">
        <f>IF(A18="","",VLOOKUP(A18,MASTERSHEET!A:G,2,0))</f>
        <v/>
      </c>
      <c r="C18" s="10" t="str">
        <f>IF(A18="","",VLOOKUP(A18,MASTERSHEET!A:G,3,0))</f>
        <v/>
      </c>
      <c r="D18" s="10" t="str">
        <f>IF(A18="","",VLOOKUP(A18,MASTERSHEET!A:G,4,0))</f>
        <v/>
      </c>
      <c r="E18" s="10" t="str">
        <f>IF(A18="","",VLOOKUP(A18,MASTERSHEET!A:G,5,0))</f>
        <v/>
      </c>
      <c r="F18" s="10" t="str">
        <f>IF(A18="","",VLOOKUP(A18,MASTERSHEET!A:G,6,0))</f>
        <v/>
      </c>
      <c r="G18" s="10" t="str">
        <f>IF(A18="","",VLOOKUP(A18,MASTERSHEET!A:H,7,0))</f>
        <v/>
      </c>
      <c r="H18" s="7"/>
      <c r="I18" s="8"/>
      <c r="J18" s="8"/>
      <c r="K18" s="8"/>
      <c r="L18" s="8"/>
      <c r="M18" s="7"/>
      <c r="N18" s="7"/>
      <c r="O18" s="7"/>
      <c r="P18" s="7"/>
    </row>
    <row r="19" spans="2:16" x14ac:dyDescent="0.2">
      <c r="B19" s="10" t="str">
        <f>IF(A19="","",VLOOKUP(A19,MASTERSHEET!A:G,2,0))</f>
        <v/>
      </c>
      <c r="C19" s="10" t="str">
        <f>IF(A19="","",VLOOKUP(A19,MASTERSHEET!A:G,3,0))</f>
        <v/>
      </c>
      <c r="D19" s="10" t="str">
        <f>IF(A19="","",VLOOKUP(A19,MASTERSHEET!A:G,4,0))</f>
        <v/>
      </c>
      <c r="E19" s="10" t="str">
        <f>IF(A19="","",VLOOKUP(A19,MASTERSHEET!A:G,5,0))</f>
        <v/>
      </c>
      <c r="F19" s="10" t="str">
        <f>IF(A19="","",VLOOKUP(A19,MASTERSHEET!A:G,6,0))</f>
        <v/>
      </c>
      <c r="G19" s="10" t="str">
        <f>IF(A19="","",VLOOKUP(A19,MASTERSHEET!A:H,7,0))</f>
        <v/>
      </c>
      <c r="H19" s="7"/>
      <c r="I19" s="8"/>
      <c r="J19" s="8"/>
      <c r="K19" s="8"/>
      <c r="L19" s="8"/>
      <c r="M19" s="7"/>
      <c r="N19" s="7"/>
      <c r="O19" s="7"/>
      <c r="P19" s="7"/>
    </row>
    <row r="20" spans="2:16" x14ac:dyDescent="0.2">
      <c r="B20" s="10" t="str">
        <f>IF(A20="","",VLOOKUP(A20,MASTERSHEET!A:G,2,0))</f>
        <v/>
      </c>
      <c r="C20" s="10" t="str">
        <f>IF(A20="","",VLOOKUP(A20,MASTERSHEET!A:G,3,0))</f>
        <v/>
      </c>
      <c r="D20" s="10" t="str">
        <f>IF(A20="","",VLOOKUP(A20,MASTERSHEET!A:G,4,0))</f>
        <v/>
      </c>
      <c r="E20" s="10" t="str">
        <f>IF(A20="","",VLOOKUP(A20,MASTERSHEET!A:G,5,0))</f>
        <v/>
      </c>
      <c r="F20" s="10" t="str">
        <f>IF(A20="","",VLOOKUP(A20,MASTERSHEET!A:G,6,0))</f>
        <v/>
      </c>
      <c r="G20" s="10" t="str">
        <f>IF(A20="","",VLOOKUP(A20,MASTERSHEET!A:H,7,0))</f>
        <v/>
      </c>
      <c r="H20" s="7"/>
      <c r="I20" s="8"/>
      <c r="J20" s="8"/>
      <c r="K20" s="8"/>
      <c r="L20" s="8"/>
      <c r="M20" s="7"/>
      <c r="N20" s="7"/>
      <c r="O20" s="7"/>
      <c r="P20" s="7"/>
    </row>
    <row r="21" spans="2:16" x14ac:dyDescent="0.2">
      <c r="B21" s="10" t="str">
        <f>IF(A21="","",VLOOKUP(A21,MASTERSHEET!A:G,2,0))</f>
        <v/>
      </c>
      <c r="C21" s="10" t="str">
        <f>IF(A21="","",VLOOKUP(A21,MASTERSHEET!A:G,3,0))</f>
        <v/>
      </c>
      <c r="D21" s="10" t="str">
        <f>IF(A21="","",VLOOKUP(A21,MASTERSHEET!A:G,4,0))</f>
        <v/>
      </c>
      <c r="E21" s="10" t="str">
        <f>IF(A21="","",VLOOKUP(A21,MASTERSHEET!A:G,5,0))</f>
        <v/>
      </c>
      <c r="F21" s="10" t="str">
        <f>IF(A21="","",VLOOKUP(A21,MASTERSHEET!A:G,6,0))</f>
        <v/>
      </c>
      <c r="G21" s="10" t="str">
        <f>IF(A21="","",VLOOKUP(A21,MASTERSHEET!A:H,7,0))</f>
        <v/>
      </c>
      <c r="H21" s="7"/>
      <c r="I21" s="8"/>
      <c r="J21" s="8"/>
      <c r="K21" s="8"/>
      <c r="L21" s="8"/>
      <c r="M21" s="7"/>
      <c r="N21" s="7"/>
      <c r="O21" s="7"/>
      <c r="P21" s="7"/>
    </row>
    <row r="22" spans="2:16" x14ac:dyDescent="0.2">
      <c r="B22" s="10" t="str">
        <f>IF(A22="","",VLOOKUP(A22,MASTERSHEET!A:G,2,0))</f>
        <v/>
      </c>
      <c r="C22" s="10" t="str">
        <f>IF(A22="","",VLOOKUP(A22,MASTERSHEET!A:G,3,0))</f>
        <v/>
      </c>
      <c r="D22" s="10" t="str">
        <f>IF(A22="","",VLOOKUP(A22,MASTERSHEET!A:G,4,0))</f>
        <v/>
      </c>
      <c r="E22" s="10" t="str">
        <f>IF(A22="","",VLOOKUP(A22,MASTERSHEET!A:G,5,0))</f>
        <v/>
      </c>
      <c r="F22" s="10" t="str">
        <f>IF(A22="","",VLOOKUP(A22,MASTERSHEET!A:G,6,0))</f>
        <v/>
      </c>
      <c r="G22" s="10" t="str">
        <f>IF(A22="","",VLOOKUP(A22,MASTERSHEET!A:H,7,0))</f>
        <v/>
      </c>
      <c r="H22" s="7"/>
      <c r="I22" s="8"/>
      <c r="J22" s="8"/>
      <c r="K22" s="8"/>
      <c r="L22" s="8"/>
      <c r="M22" s="7"/>
      <c r="N22" s="7"/>
      <c r="O22" s="7"/>
      <c r="P22" s="7"/>
    </row>
    <row r="23" spans="2:16" x14ac:dyDescent="0.2">
      <c r="B23" s="10" t="str">
        <f>IF(A23="","",VLOOKUP(A23,MASTERSHEET!A:G,2,0))</f>
        <v/>
      </c>
      <c r="C23" s="10" t="str">
        <f>IF(A23="","",VLOOKUP(A23,MASTERSHEET!A:G,3,0))</f>
        <v/>
      </c>
      <c r="D23" s="10" t="str">
        <f>IF(A23="","",VLOOKUP(A23,MASTERSHEET!A:G,4,0))</f>
        <v/>
      </c>
      <c r="E23" s="10" t="str">
        <f>IF(A23="","",VLOOKUP(A23,MASTERSHEET!A:G,5,0))</f>
        <v/>
      </c>
      <c r="F23" s="10" t="str">
        <f>IF(A23="","",VLOOKUP(A23,MASTERSHEET!A:G,6,0))</f>
        <v/>
      </c>
      <c r="G23" s="10" t="str">
        <f>IF(A23="","",VLOOKUP(A23,MASTERSHEET!A:H,7,0))</f>
        <v/>
      </c>
      <c r="H23" s="7"/>
      <c r="I23" s="8"/>
      <c r="J23" s="8"/>
      <c r="K23" s="8"/>
      <c r="L23" s="8"/>
      <c r="M23" s="7"/>
      <c r="N23" s="7"/>
      <c r="O23" s="7"/>
      <c r="P23" s="7"/>
    </row>
    <row r="24" spans="2:16" x14ac:dyDescent="0.2">
      <c r="B24" s="10" t="str">
        <f>IF(A24="","",VLOOKUP(A24,MASTERSHEET!A:G,2,0))</f>
        <v/>
      </c>
      <c r="C24" s="10" t="str">
        <f>IF(A24="","",VLOOKUP(A24,MASTERSHEET!A:G,3,0))</f>
        <v/>
      </c>
      <c r="D24" s="10" t="str">
        <f>IF(A24="","",VLOOKUP(A24,MASTERSHEET!A:G,4,0))</f>
        <v/>
      </c>
      <c r="E24" s="10" t="str">
        <f>IF(A24="","",VLOOKUP(A24,MASTERSHEET!A:G,5,0))</f>
        <v/>
      </c>
      <c r="F24" s="10" t="str">
        <f>IF(A24="","",VLOOKUP(A24,MASTERSHEET!A:G,6,0))</f>
        <v/>
      </c>
      <c r="G24" s="10" t="str">
        <f>IF(A24="","",VLOOKUP(A24,MASTERSHEET!A:H,7,0))</f>
        <v/>
      </c>
      <c r="H24" s="7"/>
      <c r="I24" s="8"/>
      <c r="J24" s="8"/>
      <c r="K24" s="8"/>
      <c r="L24" s="8"/>
      <c r="M24" s="7"/>
      <c r="N24" s="7"/>
      <c r="O24" s="7"/>
      <c r="P24" s="7"/>
    </row>
    <row r="25" spans="2:16" x14ac:dyDescent="0.2">
      <c r="B25" s="10" t="str">
        <f>IF(A25="","",VLOOKUP(A25,MASTERSHEET!A:G,2,0))</f>
        <v/>
      </c>
      <c r="C25" s="10" t="str">
        <f>IF(A25="","",VLOOKUP(A25,MASTERSHEET!A:G,3,0))</f>
        <v/>
      </c>
      <c r="D25" s="10" t="str">
        <f>IF(A25="","",VLOOKUP(A25,MASTERSHEET!A:G,4,0))</f>
        <v/>
      </c>
      <c r="E25" s="10" t="str">
        <f>IF(A25="","",VLOOKUP(A25,MASTERSHEET!A:G,5,0))</f>
        <v/>
      </c>
      <c r="F25" s="10" t="str">
        <f>IF(A25="","",VLOOKUP(A25,MASTERSHEET!A:G,6,0))</f>
        <v/>
      </c>
      <c r="G25" s="10" t="str">
        <f>IF(A25="","",VLOOKUP(A25,MASTERSHEET!A:H,7,0))</f>
        <v/>
      </c>
      <c r="H25" s="7"/>
      <c r="I25" s="8"/>
      <c r="J25" s="8"/>
      <c r="K25" s="8"/>
      <c r="L25" s="8"/>
      <c r="M25" s="7"/>
      <c r="N25" s="7"/>
      <c r="O25" s="7"/>
      <c r="P25" s="7"/>
    </row>
    <row r="26" spans="2:16" x14ac:dyDescent="0.2">
      <c r="B26" s="10" t="str">
        <f>IF(A26="","",VLOOKUP(A26,MASTERSHEET!A:G,2,0))</f>
        <v/>
      </c>
      <c r="C26" s="10" t="str">
        <f>IF(A26="","",VLOOKUP(A26,MASTERSHEET!A:G,3,0))</f>
        <v/>
      </c>
      <c r="D26" s="10" t="str">
        <f>IF(A26="","",VLOOKUP(A26,MASTERSHEET!A:G,4,0))</f>
        <v/>
      </c>
      <c r="E26" s="10" t="str">
        <f>IF(A26="","",VLOOKUP(A26,MASTERSHEET!A:G,5,0))</f>
        <v/>
      </c>
      <c r="F26" s="10" t="str">
        <f>IF(A26="","",VLOOKUP(A26,MASTERSHEET!A:G,6,0))</f>
        <v/>
      </c>
      <c r="G26" s="10" t="str">
        <f>IF(A26="","",VLOOKUP(A26,MASTERSHEET!A:H,7,0))</f>
        <v/>
      </c>
      <c r="H26" s="7"/>
      <c r="I26" s="8"/>
      <c r="J26" s="8"/>
      <c r="K26" s="8"/>
      <c r="L26" s="7"/>
      <c r="M26" s="7"/>
      <c r="N26" s="7"/>
      <c r="O26" s="7"/>
    </row>
    <row r="27" spans="2:16" x14ac:dyDescent="0.2">
      <c r="B27" s="10" t="str">
        <f>IF(A27="","",VLOOKUP(A27,MASTERSHEET!A:G,2,0))</f>
        <v/>
      </c>
      <c r="C27" s="10" t="str">
        <f>IF(A27="","",VLOOKUP(A27,MASTERSHEET!A:G,3,0))</f>
        <v/>
      </c>
      <c r="D27" s="10" t="str">
        <f>IF(A27="","",VLOOKUP(A27,MASTERSHEET!A:G,4,0))</f>
        <v/>
      </c>
      <c r="E27" s="10" t="str">
        <f>IF(A27="","",VLOOKUP(A27,MASTERSHEET!A:G,5,0))</f>
        <v/>
      </c>
      <c r="F27" s="10" t="str">
        <f>IF(A27="","",VLOOKUP(A27,MASTERSHEET!A:G,6,0))</f>
        <v/>
      </c>
      <c r="G27" s="10" t="str">
        <f>IF(A27="","",VLOOKUP(A27,MASTERSHEET!A:H,7,0))</f>
        <v/>
      </c>
      <c r="H27" s="7"/>
      <c r="I27" s="8"/>
      <c r="J27" s="8"/>
      <c r="K27" s="8"/>
      <c r="L27" s="7"/>
      <c r="M27" s="7"/>
      <c r="N27" s="7"/>
      <c r="O27" s="7"/>
    </row>
    <row r="28" spans="2:16" x14ac:dyDescent="0.2">
      <c r="B28" s="10" t="str">
        <f>IF(A28="","",VLOOKUP(A28,MASTERSHEET!A:G,2,0))</f>
        <v/>
      </c>
      <c r="C28" s="10" t="str">
        <f>IF(A28="","",VLOOKUP(A28,MASTERSHEET!A:G,3,0))</f>
        <v/>
      </c>
      <c r="D28" s="10" t="str">
        <f>IF(A28="","",VLOOKUP(A28,MASTERSHEET!A:G,4,0))</f>
        <v/>
      </c>
      <c r="E28" s="10" t="str">
        <f>IF(A28="","",VLOOKUP(A28,MASTERSHEET!A:G,5,0))</f>
        <v/>
      </c>
      <c r="F28" s="10" t="str">
        <f>IF(A28="","",VLOOKUP(A28,MASTERSHEET!A:G,6,0))</f>
        <v/>
      </c>
      <c r="G28" s="10" t="str">
        <f>IF(A28="","",VLOOKUP(A28,MASTERSHEET!A:H,7,0))</f>
        <v/>
      </c>
      <c r="H28" s="7"/>
      <c r="I28" s="8"/>
      <c r="J28" s="8"/>
      <c r="K28" s="8"/>
      <c r="L28" s="7"/>
      <c r="M28" s="7"/>
      <c r="N28" s="7"/>
      <c r="O28" s="7"/>
    </row>
    <row r="29" spans="2:16" x14ac:dyDescent="0.2">
      <c r="B29" s="10" t="str">
        <f>IF(A29="","",VLOOKUP(A29,MASTERSHEET!A:G,2,0))</f>
        <v/>
      </c>
      <c r="C29" s="10" t="str">
        <f>IF(A29="","",VLOOKUP(A29,MASTERSHEET!A:G,3,0))</f>
        <v/>
      </c>
      <c r="D29" s="10" t="str">
        <f>IF(A29="","",VLOOKUP(A29,MASTERSHEET!A:G,4,0))</f>
        <v/>
      </c>
      <c r="E29" s="10" t="str">
        <f>IF(A29="","",VLOOKUP(A29,MASTERSHEET!A:G,5,0))</f>
        <v/>
      </c>
      <c r="F29" s="10" t="str">
        <f>IF(A29="","",VLOOKUP(A29,MASTERSHEET!A:G,6,0))</f>
        <v/>
      </c>
      <c r="G29" s="10" t="str">
        <f>IF(A29="","",VLOOKUP(A29,MASTERSHEET!A:H,7,0))</f>
        <v/>
      </c>
      <c r="H29" s="7"/>
      <c r="I29" s="8"/>
      <c r="J29" s="8"/>
      <c r="K29" s="8"/>
      <c r="L29" s="7"/>
      <c r="M29" s="7"/>
      <c r="N29" s="7"/>
      <c r="O29" s="7"/>
    </row>
    <row r="30" spans="2:16" x14ac:dyDescent="0.2">
      <c r="B30" s="10" t="str">
        <f>IF(A30="","",VLOOKUP(A30,MASTERSHEET!A:G,2,0))</f>
        <v/>
      </c>
      <c r="C30" s="10" t="str">
        <f>IF(A30="","",VLOOKUP(A30,MASTERSHEET!A:G,3,0))</f>
        <v/>
      </c>
      <c r="D30" s="10" t="str">
        <f>IF(A30="","",VLOOKUP(A30,MASTERSHEET!A:G,4,0))</f>
        <v/>
      </c>
      <c r="E30" s="10" t="str">
        <f>IF(A30="","",VLOOKUP(A30,MASTERSHEET!A:G,5,0))</f>
        <v/>
      </c>
      <c r="F30" s="10" t="str">
        <f>IF(A30="","",VLOOKUP(A30,MASTERSHEET!A:G,6,0))</f>
        <v/>
      </c>
      <c r="G30" s="10" t="str">
        <f>IF(A30="","",VLOOKUP(A30,MASTERSHEET!A:H,7,0))</f>
        <v/>
      </c>
      <c r="H30" s="7"/>
      <c r="I30" s="8"/>
      <c r="J30" s="8"/>
      <c r="K30" s="8"/>
      <c r="L30" s="7"/>
      <c r="M30" s="7"/>
      <c r="N30" s="7"/>
      <c r="O30" s="7"/>
    </row>
    <row r="31" spans="2:16" x14ac:dyDescent="0.2">
      <c r="B31" s="10" t="str">
        <f>IF(A31="","",VLOOKUP(A31,MASTERSHEET!A:G,2,0))</f>
        <v/>
      </c>
      <c r="C31" s="10" t="str">
        <f>IF(A31="","",VLOOKUP(A31,MASTERSHEET!A:G,3,0))</f>
        <v/>
      </c>
      <c r="D31" s="10" t="str">
        <f>IF(A31="","",VLOOKUP(A31,MASTERSHEET!A:G,4,0))</f>
        <v/>
      </c>
      <c r="E31" s="10" t="str">
        <f>IF(A31="","",VLOOKUP(A31,MASTERSHEET!A:G,5,0))</f>
        <v/>
      </c>
      <c r="F31" s="10" t="str">
        <f>IF(A31="","",VLOOKUP(A31,MASTERSHEET!A:G,6,0))</f>
        <v/>
      </c>
      <c r="G31" s="10" t="str">
        <f>IF(A31="","",VLOOKUP(A31,MASTERSHEET!A:H,7,0))</f>
        <v/>
      </c>
      <c r="H31" s="7"/>
      <c r="I31" s="8"/>
      <c r="J31" s="8"/>
      <c r="K31" s="8"/>
      <c r="L31" s="7"/>
      <c r="M31" s="7"/>
      <c r="N31" s="7"/>
      <c r="O31" s="7"/>
    </row>
    <row r="32" spans="2:16" x14ac:dyDescent="0.2">
      <c r="B32" s="10" t="str">
        <f>IF(A32="","",VLOOKUP(A32,MASTERSHEET!A:G,2,0))</f>
        <v/>
      </c>
      <c r="C32" s="10" t="str">
        <f>IF(A32="","",VLOOKUP(A32,MASTERSHEET!A:G,3,0))</f>
        <v/>
      </c>
      <c r="D32" s="10" t="str">
        <f>IF(A32="","",VLOOKUP(A32,MASTERSHEET!A:G,4,0))</f>
        <v/>
      </c>
      <c r="E32" s="10" t="str">
        <f>IF(A32="","",VLOOKUP(A32,MASTERSHEET!A:G,5,0))</f>
        <v/>
      </c>
      <c r="F32" s="10" t="str">
        <f>IF(A32="","",VLOOKUP(A32,MASTERSHEET!A:G,6,0))</f>
        <v/>
      </c>
      <c r="G32" s="10" t="str">
        <f>IF(A32="","",VLOOKUP(A32,MASTERSHEET!A:H,7,0))</f>
        <v/>
      </c>
      <c r="H32" s="7"/>
      <c r="I32" s="8"/>
      <c r="J32" s="8"/>
      <c r="K32" s="8"/>
      <c r="L32" s="7"/>
      <c r="M32" s="7"/>
      <c r="N32" s="7"/>
      <c r="O32" s="7"/>
    </row>
    <row r="33" spans="2:15" x14ac:dyDescent="0.2">
      <c r="B33" s="10" t="str">
        <f>IF(A33="","",VLOOKUP(A33,MASTERSHEET!A:G,2,0))</f>
        <v/>
      </c>
      <c r="C33" s="10" t="str">
        <f>IF(A33="","",VLOOKUP(A33,MASTERSHEET!A:G,3,0))</f>
        <v/>
      </c>
      <c r="D33" s="10" t="str">
        <f>IF(A33="","",VLOOKUP(A33,MASTERSHEET!A:G,4,0))</f>
        <v/>
      </c>
      <c r="E33" s="10" t="str">
        <f>IF(A33="","",VLOOKUP(A33,MASTERSHEET!A:G,5,0))</f>
        <v/>
      </c>
      <c r="F33" s="10" t="str">
        <f>IF(A33="","",VLOOKUP(A33,MASTERSHEET!A:G,6,0))</f>
        <v/>
      </c>
      <c r="G33" s="10" t="str">
        <f>IF(A33="","",VLOOKUP(A33,MASTERSHEET!A:H,7,0))</f>
        <v/>
      </c>
      <c r="H33" s="7"/>
      <c r="I33" s="8"/>
      <c r="J33" s="8"/>
      <c r="K33" s="8"/>
      <c r="L33" s="7"/>
      <c r="M33" s="7"/>
      <c r="N33" s="7"/>
      <c r="O33" s="7"/>
    </row>
    <row r="34" spans="2:15" x14ac:dyDescent="0.2">
      <c r="B34" s="10" t="str">
        <f>IF(A34="","",VLOOKUP(A34,MASTERSHEET!A:G,2,0))</f>
        <v/>
      </c>
      <c r="C34" s="10" t="str">
        <f>IF(A34="","",VLOOKUP(A34,MASTERSHEET!A:G,3,0))</f>
        <v/>
      </c>
      <c r="D34" s="10" t="str">
        <f>IF(A34="","",VLOOKUP(A34,MASTERSHEET!A:G,4,0))</f>
        <v/>
      </c>
      <c r="E34" s="10" t="str">
        <f>IF(A34="","",VLOOKUP(A34,MASTERSHEET!A:G,5,0))</f>
        <v/>
      </c>
      <c r="F34" s="10" t="str">
        <f>IF(A34="","",VLOOKUP(A34,MASTERSHEET!A:G,6,0))</f>
        <v/>
      </c>
      <c r="G34" s="10" t="str">
        <f>IF(A34="","",VLOOKUP(A34,MASTERSHEET!A:H,7,0))</f>
        <v/>
      </c>
      <c r="H34" s="7"/>
      <c r="I34" s="8"/>
      <c r="J34" s="8"/>
      <c r="K34" s="8"/>
      <c r="L34" s="7"/>
      <c r="M34" s="7"/>
      <c r="N34" s="7"/>
      <c r="O34" s="7"/>
    </row>
    <row r="35" spans="2:15" x14ac:dyDescent="0.2">
      <c r="B35" s="10" t="str">
        <f>IF(A35="","",VLOOKUP(A35,MASTERSHEET!A:G,2,0))</f>
        <v/>
      </c>
      <c r="C35" s="10" t="str">
        <f>IF(A35="","",VLOOKUP(A35,MASTERSHEET!A:G,3,0))</f>
        <v/>
      </c>
      <c r="D35" s="10" t="str">
        <f>IF(A35="","",VLOOKUP(A35,MASTERSHEET!A:G,4,0))</f>
        <v/>
      </c>
      <c r="E35" s="10" t="str">
        <f>IF(A35="","",VLOOKUP(A35,MASTERSHEET!A:G,5,0))</f>
        <v/>
      </c>
      <c r="F35" s="10" t="str">
        <f>IF(A35="","",VLOOKUP(A35,MASTERSHEET!A:G,6,0))</f>
        <v/>
      </c>
      <c r="G35" s="10" t="str">
        <f>IF(A35="","",VLOOKUP(A35,MASTERSHEET!A:H,7,0))</f>
        <v/>
      </c>
      <c r="H35" s="7"/>
      <c r="I35" s="8"/>
      <c r="J35" s="8"/>
      <c r="K35" s="8"/>
      <c r="L35" s="7"/>
      <c r="M35" s="7"/>
      <c r="N35" s="7"/>
      <c r="O35" s="7"/>
    </row>
    <row r="36" spans="2:15" x14ac:dyDescent="0.2">
      <c r="B36" s="10" t="str">
        <f>IF(A36="","",VLOOKUP(A36,MASTERSHEET!A:G,2,0))</f>
        <v/>
      </c>
      <c r="C36" s="10" t="str">
        <f>IF(A36="","",VLOOKUP(A36,MASTERSHEET!A:G,3,0))</f>
        <v/>
      </c>
      <c r="D36" s="10" t="str">
        <f>IF(A36="","",VLOOKUP(A36,MASTERSHEET!A:G,4,0))</f>
        <v/>
      </c>
      <c r="E36" s="10" t="str">
        <f>IF(A36="","",VLOOKUP(A36,MASTERSHEET!A:G,5,0))</f>
        <v/>
      </c>
      <c r="F36" s="10" t="str">
        <f>IF(A36="","",VLOOKUP(A36,MASTERSHEET!A:G,6,0))</f>
        <v/>
      </c>
      <c r="G36" s="10" t="str">
        <f>IF(A36="","",VLOOKUP(A36,MASTERSHEET!A:H,7,0))</f>
        <v/>
      </c>
      <c r="H36" s="7"/>
      <c r="I36" s="8"/>
      <c r="J36" s="8"/>
      <c r="K36" s="8"/>
      <c r="L36" s="7"/>
      <c r="M36" s="7"/>
      <c r="N36" s="7"/>
      <c r="O36" s="7"/>
    </row>
    <row r="37" spans="2:15" x14ac:dyDescent="0.2">
      <c r="B37" s="10" t="str">
        <f>IF(A37="","",VLOOKUP(A37,MASTERSHEET!A:G,2,0))</f>
        <v/>
      </c>
      <c r="C37" s="10" t="str">
        <f>IF(A37="","",VLOOKUP(A37,MASTERSHEET!A:G,3,0))</f>
        <v/>
      </c>
      <c r="D37" s="10" t="str">
        <f>IF(A37="","",VLOOKUP(A37,MASTERSHEET!A:G,4,0))</f>
        <v/>
      </c>
      <c r="E37" s="10" t="str">
        <f>IF(A37="","",VLOOKUP(A37,MASTERSHEET!A:G,5,0))</f>
        <v/>
      </c>
      <c r="F37" s="10" t="str">
        <f>IF(A37="","",VLOOKUP(A37,MASTERSHEET!A:G,6,0))</f>
        <v/>
      </c>
      <c r="G37" s="10" t="str">
        <f>IF(A37="","",VLOOKUP(A37,MASTERSHEET!A:H,7,0))</f>
        <v/>
      </c>
      <c r="H37" s="7"/>
      <c r="I37" s="8"/>
      <c r="J37" s="8"/>
      <c r="K37" s="8"/>
      <c r="L37" s="7"/>
      <c r="M37" s="7"/>
      <c r="N37" s="7"/>
      <c r="O37" s="7"/>
    </row>
    <row r="38" spans="2:15" x14ac:dyDescent="0.2">
      <c r="B38" s="10" t="str">
        <f>IF(A38="","",VLOOKUP(A38,MASTERSHEET!A:G,2,0))</f>
        <v/>
      </c>
      <c r="C38" s="10" t="str">
        <f>IF(A38="","",VLOOKUP(A38,MASTERSHEET!A:G,3,0))</f>
        <v/>
      </c>
      <c r="D38" s="10" t="str">
        <f>IF(A38="","",VLOOKUP(A38,MASTERSHEET!A:G,4,0))</f>
        <v/>
      </c>
      <c r="E38" s="10" t="str">
        <f>IF(A38="","",VLOOKUP(A38,MASTERSHEET!A:G,5,0))</f>
        <v/>
      </c>
      <c r="F38" s="10" t="str">
        <f>IF(A38="","",VLOOKUP(A38,MASTERSHEET!A:G,6,0))</f>
        <v/>
      </c>
      <c r="G38" s="10" t="str">
        <f>IF(A38="","",VLOOKUP(A38,MASTERSHEET!A:H,7,0))</f>
        <v/>
      </c>
      <c r="H38" s="7"/>
      <c r="I38" s="8"/>
      <c r="J38" s="8"/>
      <c r="K38" s="8"/>
      <c r="L38" s="7"/>
      <c r="M38" s="7"/>
      <c r="N38" s="7"/>
      <c r="O38" s="7"/>
    </row>
    <row r="39" spans="2:15" x14ac:dyDescent="0.2">
      <c r="B39" s="10" t="str">
        <f>IF(A39="","",VLOOKUP(A39,MASTERSHEET!A:G,2,0))</f>
        <v/>
      </c>
      <c r="C39" s="10" t="str">
        <f>IF(A39="","",VLOOKUP(A39,MASTERSHEET!A:G,3,0))</f>
        <v/>
      </c>
      <c r="D39" s="10" t="str">
        <f>IF(A39="","",VLOOKUP(A39,MASTERSHEET!A:G,4,0))</f>
        <v/>
      </c>
      <c r="E39" s="10" t="str">
        <f>IF(A39="","",VLOOKUP(A39,MASTERSHEET!A:G,5,0))</f>
        <v/>
      </c>
      <c r="F39" s="10" t="str">
        <f>IF(A39="","",VLOOKUP(A39,MASTERSHEET!A:G,6,0))</f>
        <v/>
      </c>
      <c r="G39" s="10" t="str">
        <f>IF(A39="","",VLOOKUP(A39,MASTERSHEET!A:H,7,0))</f>
        <v/>
      </c>
      <c r="H39" s="7"/>
      <c r="I39" s="8"/>
      <c r="J39" s="8"/>
      <c r="K39" s="8"/>
      <c r="L39" s="7"/>
      <c r="M39" s="7"/>
      <c r="N39" s="7"/>
      <c r="O39" s="7"/>
    </row>
    <row r="40" spans="2:15" x14ac:dyDescent="0.2">
      <c r="B40" s="10" t="str">
        <f>IF(A40="","",VLOOKUP(A40,MASTERSHEET!A:G,2,0))</f>
        <v/>
      </c>
      <c r="C40" s="10" t="str">
        <f>IF(A40="","",VLOOKUP(A40,MASTERSHEET!A:G,3,0))</f>
        <v/>
      </c>
      <c r="D40" s="10" t="str">
        <f>IF(A40="","",VLOOKUP(A40,MASTERSHEET!A:G,4,0))</f>
        <v/>
      </c>
      <c r="E40" s="10" t="str">
        <f>IF(A40="","",VLOOKUP(A40,MASTERSHEET!A:G,5,0))</f>
        <v/>
      </c>
      <c r="F40" s="10" t="str">
        <f>IF(A40="","",VLOOKUP(A40,MASTERSHEET!A:G,6,0))</f>
        <v/>
      </c>
      <c r="G40" s="10" t="str">
        <f>IF(A40="","",VLOOKUP(A40,MASTERSHEET!A:H,7,0))</f>
        <v/>
      </c>
      <c r="H40" s="7"/>
      <c r="I40" s="8"/>
      <c r="J40" s="8"/>
      <c r="K40" s="8"/>
      <c r="L40" s="7"/>
      <c r="M40" s="7"/>
      <c r="N40" s="7"/>
      <c r="O40" s="7"/>
    </row>
    <row r="41" spans="2:15" x14ac:dyDescent="0.2">
      <c r="B41" s="10" t="str">
        <f>IF(A41="","",VLOOKUP(A41,MASTERSHEET!A:G,2,0))</f>
        <v/>
      </c>
      <c r="C41" s="10" t="str">
        <f>IF(A41="","",VLOOKUP(A41,MASTERSHEET!A:G,3,0))</f>
        <v/>
      </c>
      <c r="D41" s="10" t="str">
        <f>IF(A41="","",VLOOKUP(A41,MASTERSHEET!A:G,4,0))</f>
        <v/>
      </c>
      <c r="E41" s="10" t="str">
        <f>IF(A41="","",VLOOKUP(A41,MASTERSHEET!A:G,5,0))</f>
        <v/>
      </c>
      <c r="F41" s="10" t="str">
        <f>IF(A41="","",VLOOKUP(A41,MASTERSHEET!A:G,6,0))</f>
        <v/>
      </c>
      <c r="G41" s="10" t="str">
        <f>IF(A41="","",VLOOKUP(A41,MASTERSHEET!A:H,7,0))</f>
        <v/>
      </c>
      <c r="H41" s="7"/>
      <c r="I41" s="8"/>
      <c r="J41" s="8"/>
      <c r="K41" s="8"/>
      <c r="L41" s="7"/>
      <c r="M41" s="7"/>
      <c r="N41" s="7"/>
      <c r="O41" s="7"/>
    </row>
    <row r="42" spans="2:15" x14ac:dyDescent="0.2">
      <c r="B42" s="10" t="str">
        <f>IF(A42="","",VLOOKUP(A42,MASTERSHEET!A:G,2,0))</f>
        <v/>
      </c>
      <c r="C42" s="10" t="str">
        <f>IF(A42="","",VLOOKUP(A42,MASTERSHEET!A:G,3,0))</f>
        <v/>
      </c>
      <c r="D42" s="10" t="str">
        <f>IF(A42="","",VLOOKUP(A42,MASTERSHEET!A:G,4,0))</f>
        <v/>
      </c>
      <c r="E42" s="10" t="str">
        <f>IF(A42="","",VLOOKUP(A42,MASTERSHEET!A:G,5,0))</f>
        <v/>
      </c>
      <c r="F42" s="10" t="str">
        <f>IF(A42="","",VLOOKUP(A42,MASTERSHEET!A:G,6,0))</f>
        <v/>
      </c>
      <c r="G42" s="10" t="str">
        <f>IF(A42="","",VLOOKUP(A42,MASTERSHEET!A:H,7,0))</f>
        <v/>
      </c>
      <c r="H42" s="7"/>
      <c r="I42" s="8"/>
      <c r="J42" s="8"/>
      <c r="K42" s="8"/>
      <c r="L42" s="7"/>
      <c r="M42" s="7"/>
      <c r="N42" s="7"/>
      <c r="O42" s="7"/>
    </row>
    <row r="43" spans="2:15" x14ac:dyDescent="0.2">
      <c r="B43" s="10" t="str">
        <f>IF(A43="","",VLOOKUP(A43,MASTERSHEET!A:G,2,0))</f>
        <v/>
      </c>
      <c r="C43" s="10" t="str">
        <f>IF(A43="","",VLOOKUP(A43,MASTERSHEET!A:G,3,0))</f>
        <v/>
      </c>
      <c r="D43" s="10" t="str">
        <f>IF(A43="","",VLOOKUP(A43,MASTERSHEET!A:G,4,0))</f>
        <v/>
      </c>
      <c r="E43" s="10" t="str">
        <f>IF(A43="","",VLOOKUP(A43,MASTERSHEET!A:G,5,0))</f>
        <v/>
      </c>
      <c r="F43" s="10" t="str">
        <f>IF(A43="","",VLOOKUP(A43,MASTERSHEET!A:G,6,0))</f>
        <v/>
      </c>
      <c r="G43" s="10" t="str">
        <f>IF(A43="","",VLOOKUP(A43,MASTERSHEET!A:H,7,0))</f>
        <v/>
      </c>
      <c r="H43" s="7"/>
      <c r="I43" s="8"/>
      <c r="J43" s="8"/>
      <c r="K43" s="8"/>
      <c r="L43" s="7"/>
      <c r="M43" s="7"/>
      <c r="N43" s="7"/>
      <c r="O43" s="7"/>
    </row>
    <row r="44" spans="2:15" x14ac:dyDescent="0.2">
      <c r="B44" s="10" t="str">
        <f>IF(A44="","",VLOOKUP(A44,MASTERSHEET!A:G,2,0))</f>
        <v/>
      </c>
      <c r="C44" s="10" t="str">
        <f>IF(A44="","",VLOOKUP(A44,MASTERSHEET!A:G,3,0))</f>
        <v/>
      </c>
      <c r="D44" s="10" t="str">
        <f>IF(A44="","",VLOOKUP(A44,MASTERSHEET!A:G,4,0))</f>
        <v/>
      </c>
      <c r="E44" s="10" t="str">
        <f>IF(A44="","",VLOOKUP(A44,MASTERSHEET!A:G,5,0))</f>
        <v/>
      </c>
      <c r="F44" s="10" t="str">
        <f>IF(A44="","",VLOOKUP(A44,MASTERSHEET!A:G,6,0))</f>
        <v/>
      </c>
      <c r="G44" s="10" t="str">
        <f>IF(A44="","",VLOOKUP(A44,MASTERSHEET!A:H,7,0))</f>
        <v/>
      </c>
      <c r="H44" s="7"/>
      <c r="I44" s="8"/>
      <c r="J44" s="8"/>
      <c r="K44" s="8"/>
      <c r="L44" s="7"/>
      <c r="M44" s="7"/>
      <c r="N44" s="7"/>
      <c r="O44" s="7"/>
    </row>
    <row r="45" spans="2:15" x14ac:dyDescent="0.2">
      <c r="B45" s="10" t="str">
        <f>IF(A45="","",VLOOKUP(A45,MASTERSHEET!A:G,2,0))</f>
        <v/>
      </c>
      <c r="C45" s="10" t="str">
        <f>IF(A45="","",VLOOKUP(A45,MASTERSHEET!A:G,3,0))</f>
        <v/>
      </c>
      <c r="D45" s="10" t="str">
        <f>IF(A45="","",VLOOKUP(A45,MASTERSHEET!A:G,4,0))</f>
        <v/>
      </c>
      <c r="E45" s="10" t="str">
        <f>IF(A45="","",VLOOKUP(A45,MASTERSHEET!A:G,5,0))</f>
        <v/>
      </c>
      <c r="F45" s="10" t="str">
        <f>IF(A45="","",VLOOKUP(A45,MASTERSHEET!A:G,6,0))</f>
        <v/>
      </c>
      <c r="G45" s="10" t="str">
        <f>IF(A45="","",VLOOKUP(A45,MASTERSHEET!A:H,7,0))</f>
        <v/>
      </c>
      <c r="H45" s="7"/>
      <c r="I45" s="8"/>
      <c r="J45" s="8"/>
      <c r="K45" s="8"/>
      <c r="L45" s="7"/>
      <c r="M45" s="7"/>
      <c r="N45" s="7"/>
      <c r="O45" s="7"/>
    </row>
    <row r="46" spans="2:15" x14ac:dyDescent="0.2">
      <c r="B46" s="10" t="str">
        <f>IF(A46="","",VLOOKUP(A46,MASTERSHEET!A:G,2,0))</f>
        <v/>
      </c>
      <c r="C46" s="10" t="str">
        <f>IF(A46="","",VLOOKUP(A46,MASTERSHEET!A:G,3,0))</f>
        <v/>
      </c>
      <c r="D46" s="10" t="str">
        <f>IF(A46="","",VLOOKUP(A46,MASTERSHEET!A:G,4,0))</f>
        <v/>
      </c>
      <c r="E46" s="10" t="str">
        <f>IF(A46="","",VLOOKUP(A46,MASTERSHEET!A:G,5,0))</f>
        <v/>
      </c>
      <c r="F46" s="10" t="str">
        <f>IF(A46="","",VLOOKUP(A46,MASTERSHEET!A:G,6,0))</f>
        <v/>
      </c>
      <c r="G46" s="10" t="str">
        <f>IF(A46="","",VLOOKUP(A46,MASTERSHEET!A:H,7,0))</f>
        <v/>
      </c>
      <c r="H46" s="7"/>
      <c r="I46" s="8"/>
      <c r="J46" s="8"/>
      <c r="K46" s="8"/>
      <c r="L46" s="7"/>
      <c r="M46" s="7"/>
      <c r="N46" s="7"/>
      <c r="O46" s="7"/>
    </row>
    <row r="47" spans="2:15" x14ac:dyDescent="0.2">
      <c r="B47" s="10" t="str">
        <f>IF(A47="","",VLOOKUP(A47,MASTERSHEET!A:G,2,0))</f>
        <v/>
      </c>
      <c r="C47" s="10" t="str">
        <f>IF(A47="","",VLOOKUP(A47,MASTERSHEET!A:G,3,0))</f>
        <v/>
      </c>
      <c r="D47" s="10" t="str">
        <f>IF(A47="","",VLOOKUP(A47,MASTERSHEET!A:G,4,0))</f>
        <v/>
      </c>
      <c r="E47" s="10" t="str">
        <f>IF(A47="","",VLOOKUP(A47,MASTERSHEET!A:G,5,0))</f>
        <v/>
      </c>
      <c r="F47" s="10" t="str">
        <f>IF(A47="","",VLOOKUP(A47,MASTERSHEET!A:G,6,0))</f>
        <v/>
      </c>
      <c r="G47" s="10" t="str">
        <f>IF(A47="","",VLOOKUP(A47,MASTERSHEET!A:H,7,0))</f>
        <v/>
      </c>
      <c r="H47" s="7"/>
      <c r="I47" s="8"/>
      <c r="J47" s="8"/>
      <c r="K47" s="8"/>
      <c r="L47" s="7"/>
      <c r="M47" s="7"/>
      <c r="N47" s="7"/>
      <c r="O47" s="7"/>
    </row>
    <row r="48" spans="2:15" x14ac:dyDescent="0.2">
      <c r="B48" s="10" t="str">
        <f>IF(A48="","",VLOOKUP(A48,MASTERSHEET!A:G,2,0))</f>
        <v/>
      </c>
      <c r="C48" s="10" t="str">
        <f>IF(A48="","",VLOOKUP(A48,MASTERSHEET!A:G,3,0))</f>
        <v/>
      </c>
      <c r="D48" s="10" t="str">
        <f>IF(A48="","",VLOOKUP(A48,MASTERSHEET!A:G,4,0))</f>
        <v/>
      </c>
      <c r="E48" s="10" t="str">
        <f>IF(A48="","",VLOOKUP(A48,MASTERSHEET!A:G,5,0))</f>
        <v/>
      </c>
      <c r="F48" s="10" t="str">
        <f>IF(A48="","",VLOOKUP(A48,MASTERSHEET!A:G,6,0))</f>
        <v/>
      </c>
      <c r="G48" s="10" t="str">
        <f>IF(A48="","",VLOOKUP(A48,MASTERSHEET!A:H,7,0))</f>
        <v/>
      </c>
      <c r="H48" s="7"/>
      <c r="I48" s="8"/>
      <c r="J48" s="8"/>
      <c r="K48" s="8"/>
      <c r="L48" s="7"/>
      <c r="M48" s="7"/>
      <c r="N48" s="7"/>
      <c r="O48" s="7"/>
    </row>
    <row r="49" spans="2:15" x14ac:dyDescent="0.2">
      <c r="B49" s="10" t="str">
        <f>IF(A49="","",VLOOKUP(A49,MASTERSHEET!A:G,2,0))</f>
        <v/>
      </c>
      <c r="C49" s="10" t="str">
        <f>IF(A49="","",VLOOKUP(A49,MASTERSHEET!A:G,3,0))</f>
        <v/>
      </c>
      <c r="D49" s="10" t="str">
        <f>IF(A49="","",VLOOKUP(A49,MASTERSHEET!A:G,4,0))</f>
        <v/>
      </c>
      <c r="E49" s="10" t="str">
        <f>IF(A49="","",VLOOKUP(A49,MASTERSHEET!A:G,5,0))</f>
        <v/>
      </c>
      <c r="F49" s="10" t="str">
        <f>IF(A49="","",VLOOKUP(A49,MASTERSHEET!A:G,6,0))</f>
        <v/>
      </c>
      <c r="G49" s="10" t="str">
        <f>IF(A49="","",VLOOKUP(A49,MASTERSHEET!A:H,7,0))</f>
        <v/>
      </c>
      <c r="H49" s="7"/>
      <c r="I49" s="8"/>
      <c r="J49" s="8"/>
      <c r="K49" s="8"/>
      <c r="L49" s="7"/>
      <c r="M49" s="7"/>
      <c r="N49" s="7"/>
      <c r="O49" s="7"/>
    </row>
    <row r="50" spans="2:15" x14ac:dyDescent="0.2">
      <c r="B50" s="10" t="str">
        <f>IF(A50="","",VLOOKUP(A50,MASTERSHEET!A:G,2,0))</f>
        <v/>
      </c>
      <c r="C50" s="10" t="str">
        <f>IF(A50="","",VLOOKUP(A50,MASTERSHEET!A:G,3,0))</f>
        <v/>
      </c>
      <c r="D50" s="10" t="str">
        <f>IF(A50="","",VLOOKUP(A50,MASTERSHEET!A:G,4,0))</f>
        <v/>
      </c>
      <c r="E50" s="10" t="str">
        <f>IF(A50="","",VLOOKUP(A50,MASTERSHEET!A:G,5,0))</f>
        <v/>
      </c>
      <c r="F50" s="10" t="str">
        <f>IF(A50="","",VLOOKUP(A50,MASTERSHEET!A:G,6,0))</f>
        <v/>
      </c>
      <c r="G50" s="10" t="str">
        <f>IF(A50="","",VLOOKUP(A50,MASTERSHEET!A:H,7,0))</f>
        <v/>
      </c>
      <c r="H50" s="7"/>
      <c r="I50" s="8"/>
      <c r="J50" s="8"/>
      <c r="K50" s="8"/>
      <c r="L50" s="7"/>
      <c r="M50" s="7"/>
      <c r="N50" s="7"/>
      <c r="O50" s="7"/>
    </row>
    <row r="51" spans="2:15" x14ac:dyDescent="0.2">
      <c r="B51" s="10" t="str">
        <f>IF(A51="","",VLOOKUP(A51,MASTERSHEET!A:G,2,0))</f>
        <v/>
      </c>
      <c r="C51" s="10" t="str">
        <f>IF(A51="","",VLOOKUP(A51,MASTERSHEET!A:G,3,0))</f>
        <v/>
      </c>
      <c r="D51" s="10" t="str">
        <f>IF(A51="","",VLOOKUP(A51,MASTERSHEET!A:G,4,0))</f>
        <v/>
      </c>
      <c r="E51" s="10" t="str">
        <f>IF(A51="","",VLOOKUP(A51,MASTERSHEET!A:G,5,0))</f>
        <v/>
      </c>
      <c r="F51" s="10" t="str">
        <f>IF(A51="","",VLOOKUP(A51,MASTERSHEET!A:G,6,0))</f>
        <v/>
      </c>
      <c r="G51" s="10" t="str">
        <f>IF(A51="","",VLOOKUP(A51,MASTERSHEET!A:H,7,0))</f>
        <v/>
      </c>
      <c r="H51" s="7"/>
      <c r="I51" s="8"/>
      <c r="J51" s="8"/>
      <c r="K51" s="8"/>
      <c r="L51" s="7"/>
      <c r="M51" s="7"/>
      <c r="N51" s="7"/>
      <c r="O51" s="7"/>
    </row>
    <row r="52" spans="2:15" x14ac:dyDescent="0.2">
      <c r="B52" s="10" t="str">
        <f>IF(A52="","",VLOOKUP(A52,MASTERSHEET!A:G,2,0))</f>
        <v/>
      </c>
      <c r="C52" s="10" t="str">
        <f>IF(A52="","",VLOOKUP(A52,MASTERSHEET!A:G,3,0))</f>
        <v/>
      </c>
      <c r="D52" s="10" t="str">
        <f>IF(A52="","",VLOOKUP(A52,MASTERSHEET!A:G,4,0))</f>
        <v/>
      </c>
      <c r="E52" s="10" t="str">
        <f>IF(A52="","",VLOOKUP(A52,MASTERSHEET!A:G,5,0))</f>
        <v/>
      </c>
      <c r="F52" s="10" t="str">
        <f>IF(A52="","",VLOOKUP(A52,MASTERSHEET!A:G,6,0))</f>
        <v/>
      </c>
      <c r="G52" s="10" t="str">
        <f>IF(A52="","",VLOOKUP(A52,MASTERSHEET!A:H,7,0))</f>
        <v/>
      </c>
      <c r="H52" s="7"/>
      <c r="I52" s="8"/>
      <c r="J52" s="8"/>
      <c r="K52" s="8"/>
      <c r="L52" s="7"/>
      <c r="M52" s="7"/>
      <c r="N52" s="7"/>
      <c r="O52" s="7"/>
    </row>
    <row r="53" spans="2:15" x14ac:dyDescent="0.2">
      <c r="B53" s="10" t="str">
        <f>IF(A53="","",VLOOKUP(A53,MASTERSHEET!A:G,2,0))</f>
        <v/>
      </c>
      <c r="C53" s="10" t="str">
        <f>IF(A53="","",VLOOKUP(A53,MASTERSHEET!A:G,3,0))</f>
        <v/>
      </c>
      <c r="D53" s="10" t="str">
        <f>IF(A53="","",VLOOKUP(A53,MASTERSHEET!A:G,4,0))</f>
        <v/>
      </c>
      <c r="E53" s="10" t="str">
        <f>IF(A53="","",VLOOKUP(A53,MASTERSHEET!A:G,5,0))</f>
        <v/>
      </c>
      <c r="F53" s="10" t="str">
        <f>IF(A53="","",VLOOKUP(A53,MASTERSHEET!A:G,6,0))</f>
        <v/>
      </c>
      <c r="G53" s="10" t="str">
        <f>IF(A53="","",VLOOKUP(A53,MASTERSHEET!A:H,7,0))</f>
        <v/>
      </c>
      <c r="H53" s="7"/>
      <c r="I53" s="8"/>
      <c r="J53" s="8"/>
      <c r="K53" s="8"/>
      <c r="L53" s="7"/>
      <c r="M53" s="7"/>
      <c r="N53" s="7"/>
      <c r="O53" s="7"/>
    </row>
    <row r="54" spans="2:15" x14ac:dyDescent="0.2">
      <c r="B54" s="10" t="str">
        <f>IF(A54="","",VLOOKUP(A54,MASTERSHEET!A:G,2,0))</f>
        <v/>
      </c>
      <c r="C54" s="10" t="str">
        <f>IF(A54="","",VLOOKUP(A54,MASTERSHEET!A:G,3,0))</f>
        <v/>
      </c>
      <c r="D54" s="10" t="str">
        <f>IF(A54="","",VLOOKUP(A54,MASTERSHEET!A:G,4,0))</f>
        <v/>
      </c>
      <c r="E54" s="10" t="str">
        <f>IF(A54="","",VLOOKUP(A54,MASTERSHEET!A:G,5,0))</f>
        <v/>
      </c>
      <c r="F54" s="10" t="str">
        <f>IF(A54="","",VLOOKUP(A54,MASTERSHEET!A:G,6,0))</f>
        <v/>
      </c>
      <c r="G54" s="10" t="str">
        <f>IF(A54="","",VLOOKUP(A54,MASTERSHEET!A:H,7,0))</f>
        <v/>
      </c>
      <c r="H54" s="7"/>
      <c r="I54" s="8"/>
      <c r="J54" s="8"/>
      <c r="K54" s="8"/>
      <c r="L54" s="7"/>
      <c r="M54" s="7"/>
      <c r="N54" s="7"/>
      <c r="O54" s="7"/>
    </row>
    <row r="55" spans="2:15" x14ac:dyDescent="0.2">
      <c r="B55" s="10" t="str">
        <f>IF(A55="","",VLOOKUP(A55,MASTERSHEET!A:G,2,0))</f>
        <v/>
      </c>
      <c r="C55" s="10" t="str">
        <f>IF(A55="","",VLOOKUP(A55,MASTERSHEET!A:G,3,0))</f>
        <v/>
      </c>
      <c r="D55" s="10" t="str">
        <f>IF(A55="","",VLOOKUP(A55,MASTERSHEET!A:G,4,0))</f>
        <v/>
      </c>
      <c r="E55" s="10" t="str">
        <f>IF(A55="","",VLOOKUP(A55,MASTERSHEET!A:G,5,0))</f>
        <v/>
      </c>
      <c r="F55" s="10" t="str">
        <f>IF(A55="","",VLOOKUP(A55,MASTERSHEET!A:G,6,0))</f>
        <v/>
      </c>
      <c r="G55" s="10" t="str">
        <f>IF(A55="","",VLOOKUP(A55,MASTERSHEET!A:H,7,0))</f>
        <v/>
      </c>
      <c r="H55" s="7"/>
      <c r="I55" s="8"/>
      <c r="J55" s="8"/>
      <c r="K55" s="8"/>
      <c r="L55" s="7"/>
      <c r="M55" s="7"/>
      <c r="N55" s="7"/>
      <c r="O55" s="7"/>
    </row>
    <row r="56" spans="2:15" x14ac:dyDescent="0.2">
      <c r="B56" s="10" t="str">
        <f>IF(A56="","",VLOOKUP(A56,MASTERSHEET!A:G,2,0))</f>
        <v/>
      </c>
      <c r="C56" s="10" t="str">
        <f>IF(A56="","",VLOOKUP(A56,MASTERSHEET!A:G,3,0))</f>
        <v/>
      </c>
      <c r="D56" s="10" t="str">
        <f>IF(A56="","",VLOOKUP(A56,MASTERSHEET!A:G,4,0))</f>
        <v/>
      </c>
      <c r="E56" s="10" t="str">
        <f>IF(A56="","",VLOOKUP(A56,MASTERSHEET!A:G,5,0))</f>
        <v/>
      </c>
      <c r="F56" s="10" t="str">
        <f>IF(A56="","",VLOOKUP(A56,MASTERSHEET!A:G,6,0))</f>
        <v/>
      </c>
      <c r="G56" s="10" t="str">
        <f>IF(A56="","",VLOOKUP(A56,MASTERSHEET!A:H,7,0))</f>
        <v/>
      </c>
      <c r="H56" s="7"/>
      <c r="I56" s="8"/>
      <c r="J56" s="8"/>
      <c r="K56" s="8"/>
      <c r="L56" s="7"/>
      <c r="M56" s="7"/>
      <c r="N56" s="7"/>
      <c r="O56" s="7"/>
    </row>
    <row r="57" spans="2:15" x14ac:dyDescent="0.2">
      <c r="B57" s="10" t="str">
        <f>IF(A57="","",VLOOKUP(A57,MASTERSHEET!A:G,2,0))</f>
        <v/>
      </c>
      <c r="C57" s="10" t="str">
        <f>IF(A57="","",VLOOKUP(A57,MASTERSHEET!A:G,3,0))</f>
        <v/>
      </c>
      <c r="D57" s="10" t="str">
        <f>IF(A57="","",VLOOKUP(A57,MASTERSHEET!A:G,4,0))</f>
        <v/>
      </c>
      <c r="E57" s="10" t="str">
        <f>IF(A57="","",VLOOKUP(A57,MASTERSHEET!A:G,5,0))</f>
        <v/>
      </c>
      <c r="F57" s="10" t="str">
        <f>IF(A57="","",VLOOKUP(A57,MASTERSHEET!A:G,6,0))</f>
        <v/>
      </c>
      <c r="G57" s="10" t="str">
        <f>IF(A57="","",VLOOKUP(A57,MASTERSHEET!A:H,7,0))</f>
        <v/>
      </c>
      <c r="H57" s="7"/>
      <c r="I57" s="8"/>
      <c r="J57" s="8"/>
      <c r="K57" s="8"/>
      <c r="L57" s="7"/>
      <c r="M57" s="7"/>
      <c r="N57" s="7"/>
      <c r="O57" s="7"/>
    </row>
    <row r="58" spans="2:15" x14ac:dyDescent="0.2">
      <c r="B58" s="10" t="str">
        <f>IF(A58="","",VLOOKUP(A58,MASTERSHEET!A:G,2,0))</f>
        <v/>
      </c>
      <c r="C58" s="10" t="str">
        <f>IF(A58="","",VLOOKUP(A58,MASTERSHEET!A:G,3,0))</f>
        <v/>
      </c>
      <c r="D58" s="10" t="str">
        <f>IF(A58="","",VLOOKUP(A58,MASTERSHEET!A:G,4,0))</f>
        <v/>
      </c>
      <c r="E58" s="10" t="str">
        <f>IF(A58="","",VLOOKUP(A58,MASTERSHEET!A:G,5,0))</f>
        <v/>
      </c>
      <c r="F58" s="10" t="str">
        <f>IF(A58="","",VLOOKUP(A58,MASTERSHEET!A:G,6,0))</f>
        <v/>
      </c>
      <c r="G58" s="10" t="str">
        <f>IF(A58="","",VLOOKUP(A58,MASTERSHEET!A:H,7,0))</f>
        <v/>
      </c>
      <c r="H58" s="7"/>
      <c r="I58" s="8"/>
      <c r="J58" s="8"/>
      <c r="K58" s="8"/>
      <c r="L58" s="7"/>
      <c r="M58" s="7"/>
      <c r="N58" s="7"/>
      <c r="O58" s="7"/>
    </row>
    <row r="59" spans="2:15" x14ac:dyDescent="0.2">
      <c r="B59" s="10" t="str">
        <f>IF(A59="","",VLOOKUP(A59,MASTERSHEET!A:G,2,0))</f>
        <v/>
      </c>
      <c r="C59" s="10" t="str">
        <f>IF(A59="","",VLOOKUP(A59,MASTERSHEET!A:G,3,0))</f>
        <v/>
      </c>
      <c r="D59" s="10" t="str">
        <f>IF(A59="","",VLOOKUP(A59,MASTERSHEET!A:G,4,0))</f>
        <v/>
      </c>
      <c r="E59" s="10" t="str">
        <f>IF(A59="","",VLOOKUP(A59,MASTERSHEET!A:G,5,0))</f>
        <v/>
      </c>
      <c r="F59" s="10" t="str">
        <f>IF(A59="","",VLOOKUP(A59,MASTERSHEET!A:G,6,0))</f>
        <v/>
      </c>
      <c r="G59" s="10" t="str">
        <f>IF(A59="","",VLOOKUP(A59,MASTERSHEET!A:H,7,0))</f>
        <v/>
      </c>
      <c r="H59" s="7"/>
      <c r="I59" s="8"/>
      <c r="J59" s="8"/>
      <c r="K59" s="8"/>
      <c r="L59" s="7"/>
      <c r="M59" s="7"/>
      <c r="N59" s="7"/>
      <c r="O59" s="7"/>
    </row>
    <row r="60" spans="2:15" x14ac:dyDescent="0.2">
      <c r="B60" s="10" t="str">
        <f>IF(A60="","",VLOOKUP(A60,MASTERSHEET!A:G,2,0))</f>
        <v/>
      </c>
      <c r="C60" s="10" t="str">
        <f>IF(A60="","",VLOOKUP(A60,MASTERSHEET!A:G,3,0))</f>
        <v/>
      </c>
      <c r="D60" s="10" t="str">
        <f>IF(A60="","",VLOOKUP(A60,MASTERSHEET!A:G,4,0))</f>
        <v/>
      </c>
      <c r="E60" s="10" t="str">
        <f>IF(A60="","",VLOOKUP(A60,MASTERSHEET!A:G,5,0))</f>
        <v/>
      </c>
      <c r="F60" s="10" t="str">
        <f>IF(A60="","",VLOOKUP(A60,MASTERSHEET!A:G,6,0))</f>
        <v/>
      </c>
      <c r="G60" s="10" t="str">
        <f>IF(A60="","",VLOOKUP(A60,MASTERSHEET!A:H,7,0))</f>
        <v/>
      </c>
      <c r="H60" s="7"/>
      <c r="I60" s="8"/>
      <c r="J60" s="8"/>
      <c r="K60" s="8"/>
      <c r="L60" s="7"/>
      <c r="M60" s="7"/>
      <c r="N60" s="7"/>
      <c r="O60" s="7"/>
    </row>
    <row r="61" spans="2:15" x14ac:dyDescent="0.2">
      <c r="B61" s="10" t="str">
        <f>IF(A61="","",VLOOKUP(A61,MASTERSHEET!A:G,2,0))</f>
        <v/>
      </c>
      <c r="C61" s="10" t="str">
        <f>IF(A61="","",VLOOKUP(A61,MASTERSHEET!A:G,3,0))</f>
        <v/>
      </c>
      <c r="D61" s="10" t="str">
        <f>IF(A61="","",VLOOKUP(A61,MASTERSHEET!A:G,4,0))</f>
        <v/>
      </c>
      <c r="E61" s="10" t="str">
        <f>IF(A61="","",VLOOKUP(A61,MASTERSHEET!A:G,5,0))</f>
        <v/>
      </c>
      <c r="F61" s="10" t="str">
        <f>IF(A61="","",VLOOKUP(A61,MASTERSHEET!A:G,6,0))</f>
        <v/>
      </c>
      <c r="G61" s="10" t="str">
        <f>IF(A61="","",VLOOKUP(A61,MASTERSHEET!A:H,7,0))</f>
        <v/>
      </c>
      <c r="H61" s="7"/>
      <c r="I61" s="8"/>
      <c r="J61" s="8"/>
      <c r="K61" s="8"/>
      <c r="L61" s="7"/>
      <c r="M61" s="7"/>
      <c r="N61" s="7"/>
      <c r="O61" s="7"/>
    </row>
    <row r="62" spans="2:15" x14ac:dyDescent="0.2">
      <c r="B62" s="10" t="str">
        <f>IF(A62="","",VLOOKUP(A62,MASTERSHEET!A:G,2,0))</f>
        <v/>
      </c>
      <c r="C62" s="10" t="str">
        <f>IF(A62="","",VLOOKUP(A62,MASTERSHEET!A:G,3,0))</f>
        <v/>
      </c>
      <c r="D62" s="10" t="str">
        <f>IF(A62="","",VLOOKUP(A62,MASTERSHEET!A:G,4,0))</f>
        <v/>
      </c>
      <c r="E62" s="10" t="str">
        <f>IF(A62="","",VLOOKUP(A62,MASTERSHEET!A:G,5,0))</f>
        <v/>
      </c>
      <c r="F62" s="10" t="str">
        <f>IF(A62="","",VLOOKUP(A62,MASTERSHEET!A:G,6,0))</f>
        <v/>
      </c>
      <c r="G62" s="10" t="str">
        <f>IF(A62="","",VLOOKUP(A62,MASTERSHEET!A:H,7,0))</f>
        <v/>
      </c>
      <c r="H62" s="7"/>
      <c r="I62" s="8"/>
      <c r="J62" s="8"/>
      <c r="K62" s="8"/>
      <c r="L62" s="7"/>
      <c r="M62" s="7"/>
      <c r="N62" s="7"/>
      <c r="O62" s="7"/>
    </row>
    <row r="63" spans="2:15" x14ac:dyDescent="0.2">
      <c r="B63" s="10" t="str">
        <f>IF(A63="","",VLOOKUP(A63,MASTERSHEET!A:G,2,0))</f>
        <v/>
      </c>
      <c r="C63" s="10" t="str">
        <f>IF(A63="","",VLOOKUP(A63,MASTERSHEET!A:G,3,0))</f>
        <v/>
      </c>
      <c r="D63" s="10" t="str">
        <f>IF(A63="","",VLOOKUP(A63,MASTERSHEET!A:G,4,0))</f>
        <v/>
      </c>
      <c r="E63" s="10" t="str">
        <f>IF(A63="","",VLOOKUP(A63,MASTERSHEET!A:G,5,0))</f>
        <v/>
      </c>
      <c r="F63" s="10" t="str">
        <f>IF(A63="","",VLOOKUP(A63,MASTERSHEET!A:G,6,0))</f>
        <v/>
      </c>
      <c r="G63" s="10" t="str">
        <f>IF(A63="","",VLOOKUP(A63,MASTERSHEET!A:H,7,0))</f>
        <v/>
      </c>
      <c r="H63" s="7"/>
      <c r="I63" s="8"/>
      <c r="J63" s="8"/>
      <c r="K63" s="8"/>
      <c r="L63" s="7"/>
      <c r="M63" s="7"/>
      <c r="N63" s="7"/>
      <c r="O63" s="7"/>
    </row>
    <row r="64" spans="2:15" x14ac:dyDescent="0.2">
      <c r="B64" s="10" t="str">
        <f>IF(A64="","",VLOOKUP(A64,MASTERSHEET!A:G,2,0))</f>
        <v/>
      </c>
      <c r="C64" s="10" t="str">
        <f>IF(A64="","",VLOOKUP(A64,MASTERSHEET!A:G,3,0))</f>
        <v/>
      </c>
      <c r="D64" s="10" t="str">
        <f>IF(A64="","",VLOOKUP(A64,MASTERSHEET!A:G,4,0))</f>
        <v/>
      </c>
      <c r="E64" s="10" t="str">
        <f>IF(A64="","",VLOOKUP(A64,MASTERSHEET!A:G,5,0))</f>
        <v/>
      </c>
      <c r="F64" s="10" t="str">
        <f>IF(A64="","",VLOOKUP(A64,MASTERSHEET!A:G,6,0))</f>
        <v/>
      </c>
      <c r="G64" s="10" t="str">
        <f>IF(A64="","",VLOOKUP(A64,MASTERSHEET!A:H,7,0))</f>
        <v/>
      </c>
      <c r="H64" s="7"/>
      <c r="I64" s="8"/>
      <c r="J64" s="8"/>
      <c r="K64" s="8"/>
      <c r="L64" s="7"/>
      <c r="M64" s="7"/>
      <c r="N64" s="7"/>
      <c r="O64" s="7"/>
    </row>
    <row r="65" spans="2:15" x14ac:dyDescent="0.2">
      <c r="B65" s="10" t="str">
        <f>IF(A65="","",VLOOKUP(A65,MASTERSHEET!A:G,2,0))</f>
        <v/>
      </c>
      <c r="C65" s="10" t="str">
        <f>IF(A65="","",VLOOKUP(A65,MASTERSHEET!A:G,3,0))</f>
        <v/>
      </c>
      <c r="D65" s="10" t="str">
        <f>IF(A65="","",VLOOKUP(A65,MASTERSHEET!A:G,4,0))</f>
        <v/>
      </c>
      <c r="E65" s="10" t="str">
        <f>IF(A65="","",VLOOKUP(A65,MASTERSHEET!A:G,5,0))</f>
        <v/>
      </c>
      <c r="F65" s="10" t="str">
        <f>IF(A65="","",VLOOKUP(A65,MASTERSHEET!A:G,6,0))</f>
        <v/>
      </c>
      <c r="G65" s="10" t="str">
        <f>IF(A65="","",VLOOKUP(A65,MASTERSHEET!A:H,7,0))</f>
        <v/>
      </c>
      <c r="H65" s="7"/>
      <c r="I65" s="8"/>
      <c r="J65" s="8"/>
      <c r="K65" s="8"/>
      <c r="L65" s="7"/>
      <c r="M65" s="7"/>
      <c r="N65" s="7"/>
      <c r="O65" s="7"/>
    </row>
    <row r="66" spans="2:15" x14ac:dyDescent="0.2">
      <c r="B66" s="10" t="str">
        <f>IF(A66="","",VLOOKUP(A66,MASTERSHEET!A:G,2,0))</f>
        <v/>
      </c>
      <c r="C66" s="10" t="str">
        <f>IF(A66="","",VLOOKUP(A66,MASTERSHEET!A:G,3,0))</f>
        <v/>
      </c>
      <c r="D66" s="10" t="str">
        <f>IF(A66="","",VLOOKUP(A66,MASTERSHEET!A:G,4,0))</f>
        <v/>
      </c>
      <c r="E66" s="10" t="str">
        <f>IF(A66="","",VLOOKUP(A66,MASTERSHEET!A:G,5,0))</f>
        <v/>
      </c>
      <c r="F66" s="10" t="str">
        <f>IF(A66="","",VLOOKUP(A66,MASTERSHEET!A:G,6,0))</f>
        <v/>
      </c>
      <c r="G66" s="10" t="str">
        <f>IF(A66="","",VLOOKUP(A66,MASTERSHEET!A:H,7,0))</f>
        <v/>
      </c>
      <c r="H66" s="7"/>
      <c r="I66" s="8"/>
      <c r="J66" s="8"/>
      <c r="K66" s="8"/>
      <c r="L66" s="7"/>
      <c r="M66" s="7"/>
      <c r="N66" s="7"/>
      <c r="O66" s="7"/>
    </row>
    <row r="67" spans="2:15" x14ac:dyDescent="0.2">
      <c r="B67" s="10" t="str">
        <f>IF(A67="","",VLOOKUP(A67,MASTERSHEET!A:G,2,0))</f>
        <v/>
      </c>
      <c r="C67" s="10" t="str">
        <f>IF(A67="","",VLOOKUP(A67,MASTERSHEET!A:G,3,0))</f>
        <v/>
      </c>
      <c r="D67" s="10" t="str">
        <f>IF(A67="","",VLOOKUP(A67,MASTERSHEET!A:G,4,0))</f>
        <v/>
      </c>
      <c r="E67" s="10" t="str">
        <f>IF(A67="","",VLOOKUP(A67,MASTERSHEET!A:G,5,0))</f>
        <v/>
      </c>
      <c r="F67" s="10" t="str">
        <f>IF(A67="","",VLOOKUP(A67,MASTERSHEET!A:G,6,0))</f>
        <v/>
      </c>
      <c r="G67" s="10" t="str">
        <f>IF(A67="","",VLOOKUP(A67,MASTERSHEET!A:H,7,0))</f>
        <v/>
      </c>
      <c r="H67" s="7"/>
      <c r="I67" s="8"/>
      <c r="J67" s="8"/>
      <c r="K67" s="8"/>
      <c r="L67" s="7"/>
      <c r="M67" s="7"/>
      <c r="N67" s="7"/>
      <c r="O67" s="7"/>
    </row>
    <row r="68" spans="2:15" x14ac:dyDescent="0.2">
      <c r="B68" s="10" t="str">
        <f>IF(A68="","",VLOOKUP(A68,MASTERSHEET!A:G,2,0))</f>
        <v/>
      </c>
      <c r="C68" s="10" t="str">
        <f>IF(A68="","",VLOOKUP(A68,MASTERSHEET!A:G,3,0))</f>
        <v/>
      </c>
      <c r="D68" s="10" t="str">
        <f>IF(A68="","",VLOOKUP(A68,MASTERSHEET!A:G,4,0))</f>
        <v/>
      </c>
      <c r="E68" s="10" t="str">
        <f>IF(A68="","",VLOOKUP(A68,MASTERSHEET!A:G,5,0))</f>
        <v/>
      </c>
      <c r="F68" s="10" t="str">
        <f>IF(A68="","",VLOOKUP(A68,MASTERSHEET!A:G,6,0))</f>
        <v/>
      </c>
      <c r="G68" s="10" t="str">
        <f>IF(A68="","",VLOOKUP(A68,MASTERSHEET!A:H,7,0))</f>
        <v/>
      </c>
      <c r="H68" s="7"/>
      <c r="I68" s="8"/>
      <c r="J68" s="8"/>
      <c r="K68" s="8"/>
      <c r="L68" s="7"/>
      <c r="M68" s="7"/>
      <c r="N68" s="7"/>
      <c r="O68" s="7"/>
    </row>
    <row r="69" spans="2:15" x14ac:dyDescent="0.2">
      <c r="B69" s="10" t="str">
        <f>IF(A69="","",VLOOKUP(A69,MASTERSHEET!A:G,2,0))</f>
        <v/>
      </c>
      <c r="C69" s="10" t="str">
        <f>IF(A69="","",VLOOKUP(A69,MASTERSHEET!A:G,3,0))</f>
        <v/>
      </c>
      <c r="D69" s="10" t="str">
        <f>IF(A69="","",VLOOKUP(A69,MASTERSHEET!A:G,4,0))</f>
        <v/>
      </c>
      <c r="E69" s="10" t="str">
        <f>IF(A69="","",VLOOKUP(A69,MASTERSHEET!A:G,5,0))</f>
        <v/>
      </c>
      <c r="F69" s="10" t="str">
        <f>IF(A69="","",VLOOKUP(A69,MASTERSHEET!A:G,6,0))</f>
        <v/>
      </c>
      <c r="G69" s="10" t="str">
        <f>IF(A69="","",VLOOKUP(A69,MASTERSHEET!A:H,7,0))</f>
        <v/>
      </c>
      <c r="H69" s="7"/>
      <c r="I69" s="8"/>
      <c r="J69" s="8"/>
      <c r="K69" s="8"/>
      <c r="L69" s="7"/>
      <c r="M69" s="7"/>
      <c r="N69" s="7"/>
      <c r="O69" s="7"/>
    </row>
    <row r="70" spans="2:15" x14ac:dyDescent="0.2">
      <c r="B70" s="10" t="str">
        <f>IF(A70="","",VLOOKUP(A70,MASTERSHEET!A:G,2,0))</f>
        <v/>
      </c>
      <c r="C70" s="10" t="str">
        <f>IF(A70="","",VLOOKUP(A70,MASTERSHEET!A:G,3,0))</f>
        <v/>
      </c>
      <c r="D70" s="10" t="str">
        <f>IF(A70="","",VLOOKUP(A70,MASTERSHEET!A:G,4,0))</f>
        <v/>
      </c>
      <c r="E70" s="10" t="str">
        <f>IF(A70="","",VLOOKUP(A70,MASTERSHEET!A:G,5,0))</f>
        <v/>
      </c>
      <c r="F70" s="10" t="str">
        <f>IF(A70="","",VLOOKUP(A70,MASTERSHEET!A:G,6,0))</f>
        <v/>
      </c>
      <c r="G70" s="10" t="str">
        <f>IF(A70="","",VLOOKUP(A70,MASTERSHEET!A:H,7,0))</f>
        <v/>
      </c>
      <c r="H70" s="7"/>
      <c r="I70" s="8"/>
      <c r="J70" s="8"/>
      <c r="K70" s="8"/>
      <c r="L70" s="7"/>
      <c r="M70" s="7"/>
      <c r="N70" s="7"/>
      <c r="O70" s="7"/>
    </row>
    <row r="71" spans="2:15" x14ac:dyDescent="0.2">
      <c r="B71" s="10" t="str">
        <f>IF(A71="","",VLOOKUP(A71,MASTERSHEET!A:G,2,0))</f>
        <v/>
      </c>
      <c r="C71" s="10" t="str">
        <f>IF(A71="","",VLOOKUP(A71,MASTERSHEET!A:G,3,0))</f>
        <v/>
      </c>
      <c r="D71" s="10" t="str">
        <f>IF(A71="","",VLOOKUP(A71,MASTERSHEET!A:G,4,0))</f>
        <v/>
      </c>
      <c r="E71" s="10" t="str">
        <f>IF(A71="","",VLOOKUP(A71,MASTERSHEET!A:G,5,0))</f>
        <v/>
      </c>
      <c r="F71" s="10" t="str">
        <f>IF(A71="","",VLOOKUP(A71,MASTERSHEET!A:G,6,0))</f>
        <v/>
      </c>
      <c r="G71" s="10" t="str">
        <f>IF(A71="","",VLOOKUP(A71,MASTERSHEET!A:H,7,0))</f>
        <v/>
      </c>
      <c r="H71" s="7"/>
      <c r="I71" s="8"/>
      <c r="J71" s="8"/>
      <c r="K71" s="8"/>
      <c r="L71" s="7"/>
      <c r="M71" s="7"/>
      <c r="N71" s="7"/>
      <c r="O71" s="7"/>
    </row>
    <row r="72" spans="2:15" x14ac:dyDescent="0.2">
      <c r="B72" s="10" t="str">
        <f>IF(A72="","",VLOOKUP(A72,MASTERSHEET!A:G,2,0))</f>
        <v/>
      </c>
      <c r="C72" s="10" t="str">
        <f>IF(A72="","",VLOOKUP(A72,MASTERSHEET!A:G,3,0))</f>
        <v/>
      </c>
      <c r="D72" s="10" t="str">
        <f>IF(A72="","",VLOOKUP(A72,MASTERSHEET!A:G,4,0))</f>
        <v/>
      </c>
      <c r="E72" s="10" t="str">
        <f>IF(A72="","",VLOOKUP(A72,MASTERSHEET!A:G,5,0))</f>
        <v/>
      </c>
      <c r="F72" s="10" t="str">
        <f>IF(A72="","",VLOOKUP(A72,MASTERSHEET!A:G,6,0))</f>
        <v/>
      </c>
      <c r="G72" s="10" t="str">
        <f>IF(A72="","",VLOOKUP(A72,MASTERSHEET!A:H,7,0))</f>
        <v/>
      </c>
      <c r="H72" s="7"/>
      <c r="I72" s="8"/>
      <c r="J72" s="8"/>
      <c r="K72" s="8"/>
      <c r="L72" s="7"/>
      <c r="M72" s="7"/>
      <c r="N72" s="7"/>
      <c r="O72" s="7"/>
    </row>
    <row r="73" spans="2:15" x14ac:dyDescent="0.2">
      <c r="B73" s="10" t="str">
        <f>IF(A73="","",VLOOKUP(A73,MASTERSHEET!A:G,2,0))</f>
        <v/>
      </c>
      <c r="C73" s="10" t="str">
        <f>IF(A73="","",VLOOKUP(A73,MASTERSHEET!A:G,3,0))</f>
        <v/>
      </c>
      <c r="D73" s="10" t="str">
        <f>IF(A73="","",VLOOKUP(A73,MASTERSHEET!A:G,4,0))</f>
        <v/>
      </c>
      <c r="E73" s="10" t="str">
        <f>IF(A73="","",VLOOKUP(A73,MASTERSHEET!A:G,5,0))</f>
        <v/>
      </c>
      <c r="F73" s="10" t="str">
        <f>IF(A73="","",VLOOKUP(A73,MASTERSHEET!A:G,6,0))</f>
        <v/>
      </c>
      <c r="G73" s="10" t="str">
        <f>IF(A73="","",VLOOKUP(A73,MASTERSHEET!A:H,7,0))</f>
        <v/>
      </c>
      <c r="H73" s="7"/>
      <c r="I73" s="8"/>
      <c r="J73" s="8"/>
      <c r="K73" s="8"/>
      <c r="L73" s="7"/>
      <c r="M73" s="7"/>
      <c r="N73" s="7"/>
      <c r="O73" s="7"/>
    </row>
    <row r="74" spans="2:15" x14ac:dyDescent="0.2">
      <c r="B74" s="10" t="str">
        <f>IF(A74="","",VLOOKUP(A74,MASTERSHEET!A:G,2,0))</f>
        <v/>
      </c>
      <c r="C74" s="10" t="str">
        <f>IF(A74="","",VLOOKUP(A74,MASTERSHEET!A:G,3,0))</f>
        <v/>
      </c>
      <c r="D74" s="10" t="str">
        <f>IF(A74="","",VLOOKUP(A74,MASTERSHEET!A:G,4,0))</f>
        <v/>
      </c>
      <c r="E74" s="10" t="str">
        <f>IF(A74="","",VLOOKUP(A74,MASTERSHEET!A:G,5,0))</f>
        <v/>
      </c>
      <c r="F74" s="10" t="str">
        <f>IF(A74="","",VLOOKUP(A74,MASTERSHEET!A:G,6,0))</f>
        <v/>
      </c>
      <c r="G74" s="10" t="str">
        <f>IF(A74="","",VLOOKUP(A74,MASTERSHEET!A:H,7,0))</f>
        <v/>
      </c>
      <c r="H74" s="7"/>
      <c r="I74" s="8"/>
      <c r="J74" s="8"/>
      <c r="K74" s="8"/>
      <c r="L74" s="7"/>
      <c r="M74" s="7"/>
      <c r="N74" s="7"/>
      <c r="O74" s="7"/>
    </row>
    <row r="75" spans="2:15" x14ac:dyDescent="0.2">
      <c r="B75" s="10" t="str">
        <f>IF(A75="","",VLOOKUP(A75,MASTERSHEET!A:G,2,0))</f>
        <v/>
      </c>
      <c r="C75" s="10" t="str">
        <f>IF(A75="","",VLOOKUP(A75,MASTERSHEET!A:G,3,0))</f>
        <v/>
      </c>
      <c r="D75" s="10" t="str">
        <f>IF(A75="","",VLOOKUP(A75,MASTERSHEET!A:G,4,0))</f>
        <v/>
      </c>
      <c r="E75" s="10" t="str">
        <f>IF(A75="","",VLOOKUP(A75,MASTERSHEET!A:G,5,0))</f>
        <v/>
      </c>
      <c r="F75" s="10" t="str">
        <f>IF(A75="","",VLOOKUP(A75,MASTERSHEET!A:G,6,0))</f>
        <v/>
      </c>
      <c r="G75" s="10" t="str">
        <f>IF(A75="","",VLOOKUP(A75,MASTERSHEET!A:H,7,0))</f>
        <v/>
      </c>
      <c r="H75" s="7"/>
      <c r="I75" s="8"/>
      <c r="J75" s="8"/>
      <c r="K75" s="8"/>
      <c r="L75" s="7"/>
      <c r="M75" s="7"/>
      <c r="N75" s="7"/>
      <c r="O75" s="7"/>
    </row>
    <row r="76" spans="2:15" x14ac:dyDescent="0.2">
      <c r="B76" s="10" t="str">
        <f>IF(A76="","",VLOOKUP(A76,MASTERSHEET!A:G,2,0))</f>
        <v/>
      </c>
      <c r="C76" s="10" t="str">
        <f>IF(A76="","",VLOOKUP(A76,MASTERSHEET!A:G,3,0))</f>
        <v/>
      </c>
      <c r="D76" s="10" t="str">
        <f>IF(A76="","",VLOOKUP(A76,MASTERSHEET!A:G,4,0))</f>
        <v/>
      </c>
      <c r="E76" s="10" t="str">
        <f>IF(A76="","",VLOOKUP(A76,MASTERSHEET!A:G,5,0))</f>
        <v/>
      </c>
      <c r="F76" s="10" t="str">
        <f>IF(A76="","",VLOOKUP(A76,MASTERSHEET!A:G,6,0))</f>
        <v/>
      </c>
      <c r="G76" s="10" t="str">
        <f>IF(A76="","",VLOOKUP(A76,MASTERSHEET!A:H,7,0))</f>
        <v/>
      </c>
      <c r="H76" s="7"/>
      <c r="I76" s="8"/>
      <c r="J76" s="8"/>
      <c r="K76" s="8"/>
      <c r="L76" s="7"/>
      <c r="M76" s="7"/>
      <c r="N76" s="7"/>
      <c r="O76" s="7"/>
    </row>
    <row r="77" spans="2:15" x14ac:dyDescent="0.2">
      <c r="B77" s="10" t="str">
        <f>IF(A77="","",VLOOKUP(A77,MASTERSHEET!A:G,2,0))</f>
        <v/>
      </c>
      <c r="C77" s="10" t="str">
        <f>IF(A77="","",VLOOKUP(A77,MASTERSHEET!A:G,3,0))</f>
        <v/>
      </c>
      <c r="D77" s="10" t="str">
        <f>IF(A77="","",VLOOKUP(A77,MASTERSHEET!A:G,4,0))</f>
        <v/>
      </c>
      <c r="E77" s="10" t="str">
        <f>IF(A77="","",VLOOKUP(A77,MASTERSHEET!A:G,5,0))</f>
        <v/>
      </c>
      <c r="F77" s="10" t="str">
        <f>IF(A77="","",VLOOKUP(A77,MASTERSHEET!A:G,6,0))</f>
        <v/>
      </c>
      <c r="G77" s="10" t="str">
        <f>IF(A77="","",VLOOKUP(A77,MASTERSHEET!A:H,7,0))</f>
        <v/>
      </c>
      <c r="H77" s="7"/>
      <c r="I77" s="8"/>
      <c r="J77" s="8"/>
      <c r="K77" s="8"/>
      <c r="L77" s="7"/>
      <c r="M77" s="7"/>
      <c r="N77" s="7"/>
      <c r="O77" s="7"/>
    </row>
    <row r="78" spans="2:15" x14ac:dyDescent="0.2">
      <c r="B78" s="10" t="str">
        <f>IF(A78="","",VLOOKUP(A78,MASTERSHEET!A:G,2,0))</f>
        <v/>
      </c>
      <c r="C78" s="10" t="str">
        <f>IF(A78="","",VLOOKUP(A78,MASTERSHEET!A:G,3,0))</f>
        <v/>
      </c>
      <c r="D78" s="10" t="str">
        <f>IF(A78="","",VLOOKUP(A78,MASTERSHEET!A:G,4,0))</f>
        <v/>
      </c>
      <c r="E78" s="10" t="str">
        <f>IF(A78="","",VLOOKUP(A78,MASTERSHEET!A:G,5,0))</f>
        <v/>
      </c>
      <c r="F78" s="10" t="str">
        <f>IF(A78="","",VLOOKUP(A78,MASTERSHEET!A:G,6,0))</f>
        <v/>
      </c>
      <c r="G78" s="10" t="str">
        <f>IF(A78="","",VLOOKUP(A78,MASTERSHEET!A:H,7,0))</f>
        <v/>
      </c>
      <c r="H78" s="7"/>
      <c r="I78" s="8"/>
      <c r="J78" s="8"/>
      <c r="K78" s="8"/>
      <c r="L78" s="7"/>
      <c r="M78" s="7"/>
      <c r="N78" s="7"/>
      <c r="O78" s="7"/>
    </row>
    <row r="79" spans="2:15" x14ac:dyDescent="0.2">
      <c r="B79" s="10" t="str">
        <f>IF(A79="","",VLOOKUP(A79,MASTERSHEET!A:G,2,0))</f>
        <v/>
      </c>
      <c r="C79" s="10" t="str">
        <f>IF(A79="","",VLOOKUP(A79,MASTERSHEET!A:G,3,0))</f>
        <v/>
      </c>
      <c r="D79" s="10" t="str">
        <f>IF(A79="","",VLOOKUP(A79,MASTERSHEET!A:G,4,0))</f>
        <v/>
      </c>
      <c r="E79" s="10" t="str">
        <f>IF(A79="","",VLOOKUP(A79,MASTERSHEET!A:G,5,0))</f>
        <v/>
      </c>
      <c r="F79" s="10" t="str">
        <f>IF(A79="","",VLOOKUP(A79,MASTERSHEET!A:G,6,0))</f>
        <v/>
      </c>
      <c r="G79" s="10" t="str">
        <f>IF(A79="","",VLOOKUP(A79,MASTERSHEET!A:H,7,0))</f>
        <v/>
      </c>
      <c r="H79" s="7"/>
      <c r="I79" s="8"/>
      <c r="J79" s="8"/>
      <c r="K79" s="8"/>
      <c r="L79" s="7"/>
      <c r="M79" s="7"/>
      <c r="N79" s="7"/>
      <c r="O79" s="7"/>
    </row>
    <row r="80" spans="2:15" x14ac:dyDescent="0.2">
      <c r="B80" s="10" t="str">
        <f>IF(A80="","",VLOOKUP(A80,MASTERSHEET!A:G,2,0))</f>
        <v/>
      </c>
      <c r="C80" s="10" t="str">
        <f>IF(A80="","",VLOOKUP(A80,MASTERSHEET!A:G,3,0))</f>
        <v/>
      </c>
      <c r="D80" s="10" t="str">
        <f>IF(A80="","",VLOOKUP(A80,MASTERSHEET!A:G,4,0))</f>
        <v/>
      </c>
      <c r="E80" s="10" t="str">
        <f>IF(A80="","",VLOOKUP(A80,MASTERSHEET!A:G,5,0))</f>
        <v/>
      </c>
      <c r="F80" s="10" t="str">
        <f>IF(A80="","",VLOOKUP(A80,MASTERSHEET!A:G,6,0))</f>
        <v/>
      </c>
      <c r="G80" s="10" t="str">
        <f>IF(A80="","",VLOOKUP(A80,MASTERSHEET!A:H,7,0))</f>
        <v/>
      </c>
      <c r="H80" s="7"/>
      <c r="I80" s="8"/>
      <c r="J80" s="8"/>
      <c r="K80" s="8"/>
      <c r="L80" s="7"/>
      <c r="M80" s="7"/>
      <c r="N80" s="7"/>
      <c r="O80" s="7"/>
    </row>
    <row r="81" spans="2:15" x14ac:dyDescent="0.2">
      <c r="B81" s="10" t="str">
        <f>IF(A81="","",VLOOKUP(A81,MASTERSHEET!A:G,2,0))</f>
        <v/>
      </c>
      <c r="C81" s="10" t="str">
        <f>IF(A81="","",VLOOKUP(A81,MASTERSHEET!A:G,3,0))</f>
        <v/>
      </c>
      <c r="D81" s="10" t="str">
        <f>IF(A81="","",VLOOKUP(A81,MASTERSHEET!A:G,4,0))</f>
        <v/>
      </c>
      <c r="E81" s="10" t="str">
        <f>IF(A81="","",VLOOKUP(A81,MASTERSHEET!A:G,5,0))</f>
        <v/>
      </c>
      <c r="F81" s="10" t="str">
        <f>IF(A81="","",VLOOKUP(A81,MASTERSHEET!A:G,6,0))</f>
        <v/>
      </c>
      <c r="G81" s="10" t="str">
        <f>IF(A81="","",VLOOKUP(A81,MASTERSHEET!A:H,7,0))</f>
        <v/>
      </c>
      <c r="H81" s="7"/>
      <c r="I81" s="8"/>
      <c r="J81" s="8"/>
      <c r="K81" s="8"/>
      <c r="L81" s="7"/>
      <c r="M81" s="7"/>
      <c r="N81" s="7"/>
      <c r="O81" s="7"/>
    </row>
    <row r="82" spans="2:15" x14ac:dyDescent="0.2">
      <c r="B82" s="10" t="str">
        <f>IF(A82="","",VLOOKUP(A82,MASTERSHEET!A:G,2,0))</f>
        <v/>
      </c>
      <c r="C82" s="10" t="str">
        <f>IF(A82="","",VLOOKUP(A82,MASTERSHEET!A:G,3,0))</f>
        <v/>
      </c>
      <c r="D82" s="10" t="str">
        <f>IF(A82="","",VLOOKUP(A82,MASTERSHEET!A:G,4,0))</f>
        <v/>
      </c>
      <c r="E82" s="10" t="str">
        <f>IF(A82="","",VLOOKUP(A82,MASTERSHEET!A:G,5,0))</f>
        <v/>
      </c>
      <c r="F82" s="10" t="str">
        <f>IF(A82="","",VLOOKUP(A82,MASTERSHEET!A:G,6,0))</f>
        <v/>
      </c>
      <c r="G82" s="10" t="str">
        <f>IF(A82="","",VLOOKUP(A82,MASTERSHEET!A:H,7,0))</f>
        <v/>
      </c>
      <c r="H82" s="7"/>
      <c r="I82" s="8"/>
      <c r="J82" s="8"/>
      <c r="K82" s="8"/>
      <c r="L82" s="7"/>
      <c r="M82" s="7"/>
      <c r="N82" s="7"/>
      <c r="O82" s="7"/>
    </row>
    <row r="83" spans="2:15" x14ac:dyDescent="0.2">
      <c r="B83" s="10" t="str">
        <f>IF(A83="","",VLOOKUP(A83,MASTERSHEET!A:G,2,0))</f>
        <v/>
      </c>
      <c r="C83" s="10" t="str">
        <f>IF(A83="","",VLOOKUP(A83,MASTERSHEET!A:G,3,0))</f>
        <v/>
      </c>
      <c r="D83" s="10" t="str">
        <f>IF(A83="","",VLOOKUP(A83,MASTERSHEET!A:G,4,0))</f>
        <v/>
      </c>
      <c r="E83" s="10" t="str">
        <f>IF(A83="","",VLOOKUP(A83,MASTERSHEET!A:G,5,0))</f>
        <v/>
      </c>
      <c r="F83" s="10" t="str">
        <f>IF(A83="","",VLOOKUP(A83,MASTERSHEET!A:G,6,0))</f>
        <v/>
      </c>
      <c r="G83" s="10" t="str">
        <f>IF(A83="","",VLOOKUP(A83,MASTERSHEET!A:H,7,0))</f>
        <v/>
      </c>
      <c r="H83" s="7"/>
      <c r="I83" s="8"/>
      <c r="J83" s="8"/>
      <c r="K83" s="8"/>
      <c r="L83" s="7"/>
      <c r="M83" s="7"/>
      <c r="N83" s="7"/>
      <c r="O83" s="7"/>
    </row>
    <row r="84" spans="2:15" x14ac:dyDescent="0.2">
      <c r="B84" s="10" t="str">
        <f>IF(A84="","",VLOOKUP(A84,MASTERSHEET!A:G,2,0))</f>
        <v/>
      </c>
      <c r="C84" s="10" t="str">
        <f>IF(A84="","",VLOOKUP(A84,MASTERSHEET!A:G,3,0))</f>
        <v/>
      </c>
      <c r="D84" s="10" t="str">
        <f>IF(A84="","",VLOOKUP(A84,MASTERSHEET!A:G,4,0))</f>
        <v/>
      </c>
      <c r="E84" s="10" t="str">
        <f>IF(A84="","",VLOOKUP(A84,MASTERSHEET!A:G,5,0))</f>
        <v/>
      </c>
      <c r="F84" s="10" t="str">
        <f>IF(A84="","",VLOOKUP(A84,MASTERSHEET!A:G,6,0))</f>
        <v/>
      </c>
      <c r="G84" s="10" t="str">
        <f>IF(A84="","",VLOOKUP(A84,MASTERSHEET!A:H,7,0))</f>
        <v/>
      </c>
      <c r="H84" s="7"/>
      <c r="I84" s="8"/>
      <c r="J84" s="8"/>
      <c r="K84" s="8"/>
      <c r="L84" s="7"/>
      <c r="M84" s="7"/>
      <c r="N84" s="7"/>
      <c r="O84" s="7"/>
    </row>
    <row r="85" spans="2:15" x14ac:dyDescent="0.2">
      <c r="B85" s="10" t="str">
        <f>IF(A85="","",VLOOKUP(A85,MASTERSHEET!A:G,2,0))</f>
        <v/>
      </c>
      <c r="C85" s="10" t="str">
        <f>IF(A85="","",VLOOKUP(A85,MASTERSHEET!A:G,3,0))</f>
        <v/>
      </c>
      <c r="D85" s="10" t="str">
        <f>IF(A85="","",VLOOKUP(A85,MASTERSHEET!A:G,4,0))</f>
        <v/>
      </c>
      <c r="E85" s="10" t="str">
        <f>IF(A85="","",VLOOKUP(A85,MASTERSHEET!A:G,5,0))</f>
        <v/>
      </c>
      <c r="F85" s="10" t="str">
        <f>IF(A85="","",VLOOKUP(A85,MASTERSHEET!A:G,6,0))</f>
        <v/>
      </c>
      <c r="G85" s="10" t="str">
        <f>IF(A85="","",VLOOKUP(A85,MASTERSHEET!A:H,7,0))</f>
        <v/>
      </c>
      <c r="H85" s="7"/>
      <c r="I85" s="8"/>
      <c r="J85" s="8"/>
      <c r="K85" s="8"/>
      <c r="L85" s="7"/>
      <c r="M85" s="7"/>
      <c r="N85" s="7"/>
      <c r="O85" s="7"/>
    </row>
    <row r="86" spans="2:15" x14ac:dyDescent="0.2">
      <c r="B86" s="10" t="str">
        <f>IF(A86="","",VLOOKUP(A86,MASTERSHEET!A:G,2,0))</f>
        <v/>
      </c>
      <c r="C86" s="10" t="str">
        <f>IF(A86="","",VLOOKUP(A86,MASTERSHEET!A:G,3,0))</f>
        <v/>
      </c>
      <c r="D86" s="10" t="str">
        <f>IF(A86="","",VLOOKUP(A86,MASTERSHEET!A:G,4,0))</f>
        <v/>
      </c>
      <c r="E86" s="10" t="str">
        <f>IF(A86="","",VLOOKUP(A86,MASTERSHEET!A:G,5,0))</f>
        <v/>
      </c>
      <c r="F86" s="10" t="str">
        <f>IF(A86="","",VLOOKUP(A86,MASTERSHEET!A:G,6,0))</f>
        <v/>
      </c>
      <c r="G86" s="10" t="str">
        <f>IF(A86="","",VLOOKUP(A86,MASTERSHEET!A:H,7,0))</f>
        <v/>
      </c>
      <c r="H86" s="7"/>
      <c r="I86" s="8"/>
      <c r="J86" s="8"/>
      <c r="K86" s="8"/>
      <c r="L86" s="7"/>
      <c r="M86" s="7"/>
      <c r="N86" s="7"/>
      <c r="O86" s="7"/>
    </row>
    <row r="87" spans="2:15" x14ac:dyDescent="0.2">
      <c r="B87" s="10" t="str">
        <f>IF(A87="","",VLOOKUP(A87,MASTERSHEET!A:G,2,0))</f>
        <v/>
      </c>
      <c r="C87" s="10" t="str">
        <f>IF(A87="","",VLOOKUP(A87,MASTERSHEET!A:G,3,0))</f>
        <v/>
      </c>
      <c r="D87" s="10" t="str">
        <f>IF(A87="","",VLOOKUP(A87,MASTERSHEET!A:G,4,0))</f>
        <v/>
      </c>
      <c r="E87" s="10" t="str">
        <f>IF(A87="","",VLOOKUP(A87,MASTERSHEET!A:G,5,0))</f>
        <v/>
      </c>
      <c r="F87" s="10" t="str">
        <f>IF(A87="","",VLOOKUP(A87,MASTERSHEET!A:G,6,0))</f>
        <v/>
      </c>
      <c r="G87" s="10" t="str">
        <f>IF(A87="","",VLOOKUP(A87,MASTERSHEET!A:H,7,0))</f>
        <v/>
      </c>
      <c r="H87" s="7"/>
      <c r="I87" s="8"/>
      <c r="J87" s="8"/>
      <c r="K87" s="8"/>
      <c r="L87" s="7"/>
      <c r="M87" s="7"/>
      <c r="N87" s="7"/>
      <c r="O87" s="7"/>
    </row>
    <row r="88" spans="2:15" x14ac:dyDescent="0.2">
      <c r="B88" s="10" t="str">
        <f>IF(A88="","",VLOOKUP(A88,MASTERSHEET!A:G,2,0))</f>
        <v/>
      </c>
      <c r="C88" s="10" t="str">
        <f>IF(A88="","",VLOOKUP(A88,MASTERSHEET!A:G,3,0))</f>
        <v/>
      </c>
      <c r="D88" s="10" t="str">
        <f>IF(A88="","",VLOOKUP(A88,MASTERSHEET!A:G,4,0))</f>
        <v/>
      </c>
      <c r="E88" s="10" t="str">
        <f>IF(A88="","",VLOOKUP(A88,MASTERSHEET!A:G,5,0))</f>
        <v/>
      </c>
      <c r="F88" s="10" t="str">
        <f>IF(A88="","",VLOOKUP(A88,MASTERSHEET!A:G,6,0))</f>
        <v/>
      </c>
      <c r="G88" s="10" t="str">
        <f>IF(A88="","",VLOOKUP(A88,MASTERSHEET!A:H,7,0))</f>
        <v/>
      </c>
      <c r="H88" s="7"/>
      <c r="I88" s="8"/>
      <c r="J88" s="8"/>
      <c r="K88" s="8"/>
      <c r="L88" s="7"/>
      <c r="M88" s="7"/>
      <c r="N88" s="7"/>
      <c r="O88" s="7"/>
    </row>
    <row r="89" spans="2:15" x14ac:dyDescent="0.2">
      <c r="B89" s="10" t="str">
        <f>IF(A89="","",VLOOKUP(A89,MASTERSHEET!A:G,2,0))</f>
        <v/>
      </c>
      <c r="C89" s="10" t="str">
        <f>IF(A89="","",VLOOKUP(A89,MASTERSHEET!A:G,3,0))</f>
        <v/>
      </c>
      <c r="D89" s="10" t="str">
        <f>IF(A89="","",VLOOKUP(A89,MASTERSHEET!A:G,4,0))</f>
        <v/>
      </c>
      <c r="E89" s="10" t="str">
        <f>IF(A89="","",VLOOKUP(A89,MASTERSHEET!A:G,5,0))</f>
        <v/>
      </c>
      <c r="F89" s="10" t="str">
        <f>IF(A89="","",VLOOKUP(A89,MASTERSHEET!A:G,6,0))</f>
        <v/>
      </c>
      <c r="G89" s="10" t="str">
        <f>IF(A89="","",VLOOKUP(A89,MASTERSHEET!A:H,7,0))</f>
        <v/>
      </c>
      <c r="H89" s="7"/>
      <c r="I89" s="8"/>
      <c r="J89" s="8"/>
      <c r="K89" s="8"/>
      <c r="L89" s="7"/>
      <c r="M89" s="7"/>
      <c r="N89" s="7"/>
      <c r="O89" s="7"/>
    </row>
    <row r="90" spans="2:15" x14ac:dyDescent="0.2">
      <c r="B90" s="10" t="str">
        <f>IF(A90="","",VLOOKUP(A90,MASTERSHEET!A:G,2,0))</f>
        <v/>
      </c>
      <c r="C90" s="10" t="str">
        <f>IF(A90="","",VLOOKUP(A90,MASTERSHEET!A:G,3,0))</f>
        <v/>
      </c>
      <c r="D90" s="10" t="str">
        <f>IF(A90="","",VLOOKUP(A90,MASTERSHEET!A:G,4,0))</f>
        <v/>
      </c>
      <c r="E90" s="10" t="str">
        <f>IF(A90="","",VLOOKUP(A90,MASTERSHEET!A:G,5,0))</f>
        <v/>
      </c>
      <c r="F90" s="10" t="str">
        <f>IF(A90="","",VLOOKUP(A90,MASTERSHEET!A:G,6,0))</f>
        <v/>
      </c>
      <c r="G90" s="10" t="str">
        <f>IF(A90="","",VLOOKUP(A90,MASTERSHEET!A:H,7,0))</f>
        <v/>
      </c>
      <c r="H90" s="7"/>
      <c r="I90" s="8"/>
      <c r="J90" s="8"/>
      <c r="K90" s="8"/>
      <c r="L90" s="7"/>
      <c r="M90" s="7"/>
      <c r="N90" s="7"/>
      <c r="O90" s="7"/>
    </row>
    <row r="91" spans="2:15" x14ac:dyDescent="0.2">
      <c r="B91" s="10" t="str">
        <f>IF(A91="","",VLOOKUP(A91,MASTERSHEET!A:G,2,0))</f>
        <v/>
      </c>
      <c r="C91" s="10" t="str">
        <f>IF(A91="","",VLOOKUP(A91,MASTERSHEET!A:G,3,0))</f>
        <v/>
      </c>
      <c r="D91" s="10" t="str">
        <f>IF(A91="","",VLOOKUP(A91,MASTERSHEET!A:G,4,0))</f>
        <v/>
      </c>
      <c r="E91" s="10" t="str">
        <f>IF(A91="","",VLOOKUP(A91,MASTERSHEET!A:G,5,0))</f>
        <v/>
      </c>
      <c r="F91" s="10" t="str">
        <f>IF(A91="","",VLOOKUP(A91,MASTERSHEET!A:G,6,0))</f>
        <v/>
      </c>
      <c r="G91" s="10" t="str">
        <f>IF(A91="","",VLOOKUP(A91,MASTERSHEET!A:H,7,0))</f>
        <v/>
      </c>
      <c r="H91" s="7"/>
      <c r="I91" s="8"/>
      <c r="J91" s="8"/>
      <c r="K91" s="8"/>
      <c r="L91" s="7"/>
      <c r="M91" s="7"/>
      <c r="N91" s="7"/>
      <c r="O91" s="7"/>
    </row>
    <row r="92" spans="2:15" x14ac:dyDescent="0.2">
      <c r="B92" s="10" t="str">
        <f>IF(A92="","",VLOOKUP(A92,MASTERSHEET!A:G,2,0))</f>
        <v/>
      </c>
      <c r="C92" s="10" t="str">
        <f>IF(A92="","",VLOOKUP(A92,MASTERSHEET!A:G,3,0))</f>
        <v/>
      </c>
      <c r="D92" s="10" t="str">
        <f>IF(A92="","",VLOOKUP(A92,MASTERSHEET!A:G,4,0))</f>
        <v/>
      </c>
      <c r="E92" s="10" t="str">
        <f>IF(A92="","",VLOOKUP(A92,MASTERSHEET!A:G,5,0))</f>
        <v/>
      </c>
      <c r="F92" s="10" t="str">
        <f>IF(A92="","",VLOOKUP(A92,MASTERSHEET!A:G,6,0))</f>
        <v/>
      </c>
      <c r="G92" s="10" t="str">
        <f>IF(A92="","",VLOOKUP(A92,MASTERSHEET!A:H,7,0))</f>
        <v/>
      </c>
      <c r="H92" s="7"/>
      <c r="I92" s="8"/>
      <c r="J92" s="8"/>
      <c r="K92" s="8"/>
      <c r="L92" s="7"/>
      <c r="M92" s="7"/>
      <c r="N92" s="7"/>
      <c r="O92" s="7"/>
    </row>
    <row r="93" spans="2:15" x14ac:dyDescent="0.2">
      <c r="B93" s="10" t="str">
        <f>IF(A93="","",VLOOKUP(A93,MASTERSHEET!A:G,2,0))</f>
        <v/>
      </c>
      <c r="C93" s="10" t="str">
        <f>IF(A93="","",VLOOKUP(A93,MASTERSHEET!A:G,3,0))</f>
        <v/>
      </c>
      <c r="D93" s="10" t="str">
        <f>IF(A93="","",VLOOKUP(A93,MASTERSHEET!A:G,4,0))</f>
        <v/>
      </c>
      <c r="E93" s="10" t="str">
        <f>IF(A93="","",VLOOKUP(A93,MASTERSHEET!A:G,5,0))</f>
        <v/>
      </c>
      <c r="F93" s="10" t="str">
        <f>IF(A93="","",VLOOKUP(A93,MASTERSHEET!A:G,6,0))</f>
        <v/>
      </c>
      <c r="G93" s="10" t="str">
        <f>IF(A93="","",VLOOKUP(A93,MASTERSHEET!A:H,7,0))</f>
        <v/>
      </c>
      <c r="H93" s="7"/>
      <c r="I93" s="8"/>
      <c r="J93" s="8"/>
      <c r="K93" s="8"/>
      <c r="L93" s="7"/>
      <c r="M93" s="7"/>
      <c r="N93" s="7"/>
      <c r="O93" s="7"/>
    </row>
    <row r="94" spans="2:15" x14ac:dyDescent="0.2">
      <c r="B94" s="10" t="str">
        <f>IF(A94="","",VLOOKUP(A94,MASTERSHEET!A:G,2,0))</f>
        <v/>
      </c>
      <c r="C94" s="10" t="str">
        <f>IF(A94="","",VLOOKUP(A94,MASTERSHEET!A:G,3,0))</f>
        <v/>
      </c>
      <c r="D94" s="10" t="str">
        <f>IF(A94="","",VLOOKUP(A94,MASTERSHEET!A:G,4,0))</f>
        <v/>
      </c>
      <c r="E94" s="10" t="str">
        <f>IF(A94="","",VLOOKUP(A94,MASTERSHEET!A:G,5,0))</f>
        <v/>
      </c>
      <c r="F94" s="10" t="str">
        <f>IF(A94="","",VLOOKUP(A94,MASTERSHEET!A:G,6,0))</f>
        <v/>
      </c>
      <c r="G94" s="10" t="str">
        <f>IF(A94="","",VLOOKUP(A94,MASTERSHEET!A:H,7,0))</f>
        <v/>
      </c>
      <c r="H94" s="7"/>
      <c r="I94" s="8"/>
      <c r="J94" s="8"/>
      <c r="K94" s="8"/>
      <c r="L94" s="7"/>
      <c r="M94" s="7"/>
      <c r="N94" s="7"/>
      <c r="O94" s="7"/>
    </row>
    <row r="95" spans="2:15" x14ac:dyDescent="0.2">
      <c r="B95" s="10" t="str">
        <f>IF(A95="","",VLOOKUP(A95,MASTERSHEET!A:G,2,0))</f>
        <v/>
      </c>
      <c r="C95" s="10" t="str">
        <f>IF(A95="","",VLOOKUP(A95,MASTERSHEET!A:G,3,0))</f>
        <v/>
      </c>
      <c r="D95" s="10" t="str">
        <f>IF(A95="","",VLOOKUP(A95,MASTERSHEET!A:G,4,0))</f>
        <v/>
      </c>
      <c r="E95" s="10" t="str">
        <f>IF(A95="","",VLOOKUP(A95,MASTERSHEET!A:G,5,0))</f>
        <v/>
      </c>
      <c r="F95" s="10" t="str">
        <f>IF(A95="","",VLOOKUP(A95,MASTERSHEET!A:G,6,0))</f>
        <v/>
      </c>
      <c r="G95" s="10" t="str">
        <f>IF(A95="","",VLOOKUP(A95,MASTERSHEET!A:H,7,0))</f>
        <v/>
      </c>
      <c r="H95" s="7"/>
      <c r="I95" s="8"/>
      <c r="J95" s="8"/>
      <c r="K95" s="8"/>
      <c r="L95" s="7"/>
      <c r="M95" s="7"/>
      <c r="N95" s="7"/>
      <c r="O95" s="7"/>
    </row>
    <row r="96" spans="2:15" x14ac:dyDescent="0.2">
      <c r="B96" s="10" t="str">
        <f>IF(A96="","",VLOOKUP(A96,MASTERSHEET!A:G,2,0))</f>
        <v/>
      </c>
      <c r="C96" s="10" t="str">
        <f>IF(A96="","",VLOOKUP(A96,MASTERSHEET!A:G,3,0))</f>
        <v/>
      </c>
      <c r="D96" s="10" t="str">
        <f>IF(A96="","",VLOOKUP(A96,MASTERSHEET!A:G,4,0))</f>
        <v/>
      </c>
      <c r="E96" s="10" t="str">
        <f>IF(A96="","",VLOOKUP(A96,MASTERSHEET!A:G,5,0))</f>
        <v/>
      </c>
      <c r="F96" s="10" t="str">
        <f>IF(A96="","",VLOOKUP(A96,MASTERSHEET!A:G,6,0))</f>
        <v/>
      </c>
      <c r="G96" s="10" t="str">
        <f>IF(A96="","",VLOOKUP(A96,MASTERSHEET!A:H,7,0))</f>
        <v/>
      </c>
      <c r="H96" s="7"/>
      <c r="I96" s="8"/>
      <c r="J96" s="8"/>
      <c r="K96" s="8"/>
      <c r="L96" s="7"/>
      <c r="M96" s="7"/>
      <c r="N96" s="7"/>
      <c r="O96" s="7"/>
    </row>
    <row r="97" spans="2:15" x14ac:dyDescent="0.2">
      <c r="B97" s="10" t="str">
        <f>IF(A97="","",VLOOKUP(A97,MASTERSHEET!A:G,2,0))</f>
        <v/>
      </c>
      <c r="C97" s="10" t="str">
        <f>IF(A97="","",VLOOKUP(A97,MASTERSHEET!A:G,3,0))</f>
        <v/>
      </c>
      <c r="D97" s="10" t="str">
        <f>IF(A97="","",VLOOKUP(A97,MASTERSHEET!A:G,4,0))</f>
        <v/>
      </c>
      <c r="E97" s="10" t="str">
        <f>IF(A97="","",VLOOKUP(A97,MASTERSHEET!A:G,5,0))</f>
        <v/>
      </c>
      <c r="F97" s="10" t="str">
        <f>IF(A97="","",VLOOKUP(A97,MASTERSHEET!A:G,6,0))</f>
        <v/>
      </c>
      <c r="G97" s="10" t="str">
        <f>IF(A97="","",VLOOKUP(A97,MASTERSHEET!A:H,7,0))</f>
        <v/>
      </c>
      <c r="H97" s="7"/>
      <c r="I97" s="8"/>
      <c r="J97" s="8"/>
      <c r="K97" s="8"/>
      <c r="L97" s="7"/>
      <c r="M97" s="7"/>
      <c r="N97" s="7"/>
      <c r="O97" s="7"/>
    </row>
    <row r="98" spans="2:15" x14ac:dyDescent="0.2">
      <c r="B98" s="10" t="str">
        <f>IF(A98="","",VLOOKUP(A98,MASTERSHEET!A:G,2,0))</f>
        <v/>
      </c>
      <c r="C98" s="10" t="str">
        <f>IF(A98="","",VLOOKUP(A98,MASTERSHEET!A:G,3,0))</f>
        <v/>
      </c>
      <c r="D98" s="10" t="str">
        <f>IF(A98="","",VLOOKUP(A98,MASTERSHEET!A:G,4,0))</f>
        <v/>
      </c>
      <c r="E98" s="10" t="str">
        <f>IF(A98="","",VLOOKUP(A98,MASTERSHEET!A:G,5,0))</f>
        <v/>
      </c>
      <c r="F98" s="10" t="str">
        <f>IF(A98="","",VLOOKUP(A98,MASTERSHEET!A:G,6,0))</f>
        <v/>
      </c>
      <c r="G98" s="10" t="str">
        <f>IF(A98="","",VLOOKUP(A98,MASTERSHEET!A:H,7,0))</f>
        <v/>
      </c>
      <c r="H98" s="7"/>
      <c r="I98" s="8"/>
      <c r="J98" s="8"/>
      <c r="K98" s="8"/>
      <c r="L98" s="7"/>
      <c r="M98" s="7"/>
      <c r="N98" s="7"/>
      <c r="O98" s="7"/>
    </row>
    <row r="99" spans="2:15" x14ac:dyDescent="0.2">
      <c r="B99" s="10" t="str">
        <f>IF(A99="","",VLOOKUP(A99,MASTERSHEET!A:G,2,0))</f>
        <v/>
      </c>
      <c r="C99" s="10" t="str">
        <f>IF(A99="","",VLOOKUP(A99,MASTERSHEET!A:G,3,0))</f>
        <v/>
      </c>
      <c r="D99" s="10" t="str">
        <f>IF(A99="","",VLOOKUP(A99,MASTERSHEET!A:G,4,0))</f>
        <v/>
      </c>
      <c r="E99" s="10" t="str">
        <f>IF(A99="","",VLOOKUP(A99,MASTERSHEET!A:G,5,0))</f>
        <v/>
      </c>
      <c r="F99" s="10" t="str">
        <f>IF(A99="","",VLOOKUP(A99,MASTERSHEET!A:G,6,0))</f>
        <v/>
      </c>
      <c r="G99" s="10" t="str">
        <f>IF(A99="","",VLOOKUP(A99,MASTERSHEET!A:H,7,0))</f>
        <v/>
      </c>
      <c r="H99" s="7"/>
      <c r="I99" s="8"/>
      <c r="J99" s="8"/>
      <c r="K99" s="8"/>
      <c r="L99" s="7"/>
      <c r="M99" s="7"/>
      <c r="N99" s="7"/>
      <c r="O99" s="7"/>
    </row>
    <row r="100" spans="2:15" x14ac:dyDescent="0.2">
      <c r="B100" s="10" t="str">
        <f>IF(A100="","",VLOOKUP(A100,MASTERSHEET!A:G,2,0))</f>
        <v/>
      </c>
      <c r="C100" s="10" t="str">
        <f>IF(A100="","",VLOOKUP(A100,MASTERSHEET!A:G,3,0))</f>
        <v/>
      </c>
      <c r="D100" s="10" t="str">
        <f>IF(A100="","",VLOOKUP(A100,MASTERSHEET!A:G,4,0))</f>
        <v/>
      </c>
      <c r="E100" s="10" t="str">
        <f>IF(A100="","",VLOOKUP(A100,MASTERSHEET!A:G,5,0))</f>
        <v/>
      </c>
      <c r="F100" s="10" t="str">
        <f>IF(A100="","",VLOOKUP(A100,MASTERSHEET!A:G,6,0))</f>
        <v/>
      </c>
      <c r="G100" s="10" t="str">
        <f>IF(A100="","",VLOOKUP(A100,MASTERSHEET!A:H,7,0))</f>
        <v/>
      </c>
      <c r="H100" s="7"/>
      <c r="I100" s="8"/>
      <c r="J100" s="8"/>
      <c r="K100" s="8"/>
      <c r="L100" s="7"/>
      <c r="M100" s="7"/>
      <c r="N100" s="7"/>
      <c r="O100" s="7"/>
    </row>
    <row r="101" spans="2:15" x14ac:dyDescent="0.2">
      <c r="B101" s="10" t="str">
        <f>IF(A101="","",VLOOKUP(A101,MASTERSHEET!A:G,2,0))</f>
        <v/>
      </c>
      <c r="C101" s="10" t="str">
        <f>IF(A101="","",VLOOKUP(A101,MASTERSHEET!A:G,3,0))</f>
        <v/>
      </c>
      <c r="D101" s="10" t="str">
        <f>IF(A101="","",VLOOKUP(A101,MASTERSHEET!A:G,4,0))</f>
        <v/>
      </c>
      <c r="E101" s="10" t="str">
        <f>IF(A101="","",VLOOKUP(A101,MASTERSHEET!A:G,5,0))</f>
        <v/>
      </c>
      <c r="F101" s="10" t="str">
        <f>IF(A101="","",VLOOKUP(A101,MASTERSHEET!A:G,6,0))</f>
        <v/>
      </c>
      <c r="G101" s="10" t="str">
        <f>IF(A101="","",VLOOKUP(A101,MASTERSHEET!A:H,7,0))</f>
        <v/>
      </c>
      <c r="H101" s="7"/>
      <c r="I101" s="8"/>
      <c r="J101" s="8"/>
      <c r="K101" s="8"/>
      <c r="L101" s="7"/>
      <c r="M101" s="7"/>
      <c r="N101" s="7"/>
      <c r="O101" s="7"/>
    </row>
    <row r="102" spans="2:15" x14ac:dyDescent="0.2">
      <c r="B102" s="10" t="str">
        <f>IF(A102="","",VLOOKUP(A102,MASTERSHEET!A:G,2,0))</f>
        <v/>
      </c>
      <c r="C102" s="10" t="str">
        <f>IF(A102="","",VLOOKUP(A102,MASTERSHEET!A:G,3,0))</f>
        <v/>
      </c>
      <c r="D102" s="10" t="str">
        <f>IF(A102="","",VLOOKUP(A102,MASTERSHEET!A:G,4,0))</f>
        <v/>
      </c>
      <c r="E102" s="10" t="str">
        <f>IF(A102="","",VLOOKUP(A102,MASTERSHEET!A:G,5,0))</f>
        <v/>
      </c>
      <c r="F102" s="10" t="str">
        <f>IF(A102="","",VLOOKUP(A102,MASTERSHEET!A:G,6,0))</f>
        <v/>
      </c>
      <c r="G102" s="10" t="str">
        <f>IF(A102="","",VLOOKUP(A102,MASTERSHEET!A:H,7,0))</f>
        <v/>
      </c>
      <c r="H102" s="7"/>
      <c r="I102" s="8"/>
      <c r="J102" s="8"/>
      <c r="K102" s="8"/>
      <c r="L102" s="7"/>
      <c r="M102" s="7"/>
      <c r="N102" s="7"/>
      <c r="O102" s="7"/>
    </row>
    <row r="103" spans="2:15" x14ac:dyDescent="0.2">
      <c r="B103" s="10" t="str">
        <f>IF(A103="","",VLOOKUP(A103,MASTERSHEET!A:G,2,0))</f>
        <v/>
      </c>
      <c r="C103" s="10" t="str">
        <f>IF(A103="","",VLOOKUP(A103,MASTERSHEET!A:G,3,0))</f>
        <v/>
      </c>
      <c r="D103" s="10" t="str">
        <f>IF(A103="","",VLOOKUP(A103,MASTERSHEET!A:G,4,0))</f>
        <v/>
      </c>
      <c r="E103" s="10" t="str">
        <f>IF(A103="","",VLOOKUP(A103,MASTERSHEET!A:G,5,0))</f>
        <v/>
      </c>
      <c r="F103" s="10" t="str">
        <f>IF(A103="","",VLOOKUP(A103,MASTERSHEET!A:G,6,0))</f>
        <v/>
      </c>
      <c r="G103" s="10" t="str">
        <f>IF(A103="","",VLOOKUP(A103,MASTERSHEET!A:H,7,0))</f>
        <v/>
      </c>
      <c r="H103" s="7"/>
      <c r="I103" s="8"/>
      <c r="J103" s="8"/>
      <c r="K103" s="8"/>
      <c r="L103" s="7"/>
      <c r="M103" s="7"/>
      <c r="N103" s="7"/>
      <c r="O103" s="7"/>
    </row>
    <row r="104" spans="2:15" x14ac:dyDescent="0.2">
      <c r="B104" s="10" t="str">
        <f>IF(A104="","",VLOOKUP(A104,MASTERSHEET!A:G,2,0))</f>
        <v/>
      </c>
      <c r="C104" s="10" t="str">
        <f>IF(A104="","",VLOOKUP(A104,MASTERSHEET!A:G,3,0))</f>
        <v/>
      </c>
      <c r="D104" s="10" t="str">
        <f>IF(A104="","",VLOOKUP(A104,MASTERSHEET!A:G,4,0))</f>
        <v/>
      </c>
      <c r="E104" s="10" t="str">
        <f>IF(A104="","",VLOOKUP(A104,MASTERSHEET!A:G,5,0))</f>
        <v/>
      </c>
      <c r="F104" s="10" t="str">
        <f>IF(A104="","",VLOOKUP(A104,MASTERSHEET!A:G,6,0))</f>
        <v/>
      </c>
      <c r="G104" s="10" t="str">
        <f>IF(A104="","",VLOOKUP(A104,MASTERSHEET!A:H,7,0))</f>
        <v/>
      </c>
      <c r="H104" s="7"/>
      <c r="I104" s="8"/>
      <c r="J104" s="8"/>
      <c r="K104" s="8"/>
      <c r="L104" s="7"/>
      <c r="M104" s="7"/>
      <c r="N104" s="7"/>
      <c r="O104" s="7"/>
    </row>
    <row r="105" spans="2:15" x14ac:dyDescent="0.2">
      <c r="B105" s="10" t="str">
        <f>IF(A105="","",VLOOKUP(A105,MASTERSHEET!A:G,2,0))</f>
        <v/>
      </c>
      <c r="C105" s="10" t="str">
        <f>IF(A105="","",VLOOKUP(A105,MASTERSHEET!A:G,3,0))</f>
        <v/>
      </c>
      <c r="D105" s="10" t="str">
        <f>IF(A105="","",VLOOKUP(A105,MASTERSHEET!A:G,4,0))</f>
        <v/>
      </c>
      <c r="E105" s="10" t="str">
        <f>IF(A105="","",VLOOKUP(A105,MASTERSHEET!A:G,5,0))</f>
        <v/>
      </c>
      <c r="F105" s="10" t="str">
        <f>IF(A105="","",VLOOKUP(A105,MASTERSHEET!A:G,6,0))</f>
        <v/>
      </c>
      <c r="G105" s="10" t="str">
        <f>IF(A105="","",VLOOKUP(A105,MASTERSHEET!A:H,7,0))</f>
        <v/>
      </c>
      <c r="H105" s="7"/>
      <c r="I105" s="8"/>
      <c r="J105" s="8"/>
      <c r="K105" s="8"/>
      <c r="L105" s="7"/>
      <c r="M105" s="7"/>
      <c r="N105" s="7"/>
      <c r="O105" s="7"/>
    </row>
    <row r="106" spans="2:15" x14ac:dyDescent="0.2">
      <c r="B106" s="10" t="str">
        <f>IF(A106="","",VLOOKUP(A106,MASTERSHEET!A:G,2,0))</f>
        <v/>
      </c>
      <c r="C106" s="10" t="str">
        <f>IF(A106="","",VLOOKUP(A106,MASTERSHEET!A:G,3,0))</f>
        <v/>
      </c>
      <c r="D106" s="10" t="str">
        <f>IF(A106="","",VLOOKUP(A106,MASTERSHEET!A:G,4,0))</f>
        <v/>
      </c>
      <c r="E106" s="10" t="str">
        <f>IF(A106="","",VLOOKUP(A106,MASTERSHEET!A:G,5,0))</f>
        <v/>
      </c>
      <c r="F106" s="10" t="str">
        <f>IF(A106="","",VLOOKUP(A106,MASTERSHEET!A:G,6,0))</f>
        <v/>
      </c>
      <c r="G106" s="10" t="str">
        <f>IF(A106="","",VLOOKUP(A106,MASTERSHEET!A:H,7,0))</f>
        <v/>
      </c>
      <c r="H106" s="7"/>
      <c r="I106" s="8"/>
      <c r="J106" s="8"/>
      <c r="K106" s="8"/>
      <c r="L106" s="7"/>
      <c r="M106" s="7"/>
      <c r="N106" s="7"/>
      <c r="O106" s="7"/>
    </row>
    <row r="107" spans="2:15" x14ac:dyDescent="0.2">
      <c r="B107" s="10" t="str">
        <f>IF(A107="","",VLOOKUP(A107,MASTERSHEET!A:G,2,0))</f>
        <v/>
      </c>
      <c r="C107" s="10" t="str">
        <f>IF(A107="","",VLOOKUP(A107,MASTERSHEET!A:G,3,0))</f>
        <v/>
      </c>
      <c r="D107" s="10" t="str">
        <f>IF(A107="","",VLOOKUP(A107,MASTERSHEET!A:G,4,0))</f>
        <v/>
      </c>
      <c r="E107" s="10" t="str">
        <f>IF(A107="","",VLOOKUP(A107,MASTERSHEET!A:G,5,0))</f>
        <v/>
      </c>
      <c r="F107" s="10" t="str">
        <f>IF(A107="","",VLOOKUP(A107,MASTERSHEET!A:G,6,0))</f>
        <v/>
      </c>
      <c r="G107" s="10" t="str">
        <f>IF(A107="","",VLOOKUP(A107,MASTERSHEET!A:H,7,0))</f>
        <v/>
      </c>
      <c r="H107" s="7"/>
      <c r="I107" s="8"/>
      <c r="J107" s="8"/>
      <c r="K107" s="8"/>
      <c r="L107" s="7"/>
      <c r="M107" s="7"/>
      <c r="N107" s="7"/>
      <c r="O107" s="7"/>
    </row>
    <row r="108" spans="2:15" x14ac:dyDescent="0.2">
      <c r="B108" s="10" t="str">
        <f>IF(A108="","",VLOOKUP(A108,MASTERSHEET!A:G,2,0))</f>
        <v/>
      </c>
      <c r="C108" s="10" t="str">
        <f>IF(A108="","",VLOOKUP(A108,MASTERSHEET!A:G,3,0))</f>
        <v/>
      </c>
      <c r="D108" s="10" t="str">
        <f>IF(A108="","",VLOOKUP(A108,MASTERSHEET!A:G,4,0))</f>
        <v/>
      </c>
      <c r="E108" s="10" t="str">
        <f>IF(A108="","",VLOOKUP(A108,MASTERSHEET!A:G,5,0))</f>
        <v/>
      </c>
      <c r="F108" s="10" t="str">
        <f>IF(A108="","",VLOOKUP(A108,MASTERSHEET!A:G,6,0))</f>
        <v/>
      </c>
      <c r="G108" s="10" t="str">
        <f>IF(A108="","",VLOOKUP(A108,MASTERSHEET!A:H,7,0))</f>
        <v/>
      </c>
      <c r="H108" s="7"/>
      <c r="I108" s="8"/>
      <c r="J108" s="8"/>
      <c r="K108" s="8"/>
      <c r="L108" s="7"/>
      <c r="M108" s="7"/>
      <c r="N108" s="7"/>
      <c r="O108" s="7"/>
    </row>
    <row r="109" spans="2:15" x14ac:dyDescent="0.2">
      <c r="B109" s="10" t="str">
        <f>IF(A109="","",VLOOKUP(A109,MASTERSHEET!A:G,2,0))</f>
        <v/>
      </c>
      <c r="C109" s="10" t="str">
        <f>IF(A109="","",VLOOKUP(A109,MASTERSHEET!A:G,3,0))</f>
        <v/>
      </c>
      <c r="D109" s="10" t="str">
        <f>IF(A109="","",VLOOKUP(A109,MASTERSHEET!A:G,4,0))</f>
        <v/>
      </c>
      <c r="E109" s="10" t="str">
        <f>IF(A109="","",VLOOKUP(A109,MASTERSHEET!A:G,5,0))</f>
        <v/>
      </c>
      <c r="F109" s="10" t="str">
        <f>IF(A109="","",VLOOKUP(A109,MASTERSHEET!A:G,6,0))</f>
        <v/>
      </c>
      <c r="G109" s="10" t="str">
        <f>IF(A109="","",VLOOKUP(A109,MASTERSHEET!A:H,7,0))</f>
        <v/>
      </c>
      <c r="H109" s="7"/>
      <c r="I109" s="8"/>
      <c r="J109" s="8"/>
      <c r="K109" s="8"/>
      <c r="L109" s="7"/>
      <c r="M109" s="7"/>
      <c r="N109" s="7"/>
      <c r="O109" s="7"/>
    </row>
    <row r="110" spans="2:15" x14ac:dyDescent="0.2">
      <c r="B110" s="10" t="str">
        <f>IF(A110="","",VLOOKUP(A110,MASTERSHEET!A:G,2,0))</f>
        <v/>
      </c>
      <c r="C110" s="10" t="str">
        <f>IF(A110="","",VLOOKUP(A110,MASTERSHEET!A:G,3,0))</f>
        <v/>
      </c>
      <c r="D110" s="10" t="str">
        <f>IF(A110="","",VLOOKUP(A110,MASTERSHEET!A:G,4,0))</f>
        <v/>
      </c>
      <c r="E110" s="10" t="str">
        <f>IF(A110="","",VLOOKUP(A110,MASTERSHEET!A:G,5,0))</f>
        <v/>
      </c>
      <c r="F110" s="10" t="str">
        <f>IF(A110="","",VLOOKUP(A110,MASTERSHEET!A:G,6,0))</f>
        <v/>
      </c>
      <c r="G110" s="10" t="str">
        <f>IF(A110="","",VLOOKUP(A110,MASTERSHEET!A:H,7,0))</f>
        <v/>
      </c>
      <c r="H110" s="7"/>
      <c r="I110" s="8"/>
      <c r="J110" s="8"/>
      <c r="K110" s="8"/>
      <c r="L110" s="7"/>
      <c r="M110" s="7"/>
      <c r="N110" s="7"/>
      <c r="O110" s="7"/>
    </row>
    <row r="111" spans="2:15" x14ac:dyDescent="0.2">
      <c r="B111" s="10" t="str">
        <f>IF(A111="","",VLOOKUP(A111,MASTERSHEET!A:G,2,0))</f>
        <v/>
      </c>
      <c r="C111" s="10" t="str">
        <f>IF(A111="","",VLOOKUP(A111,MASTERSHEET!A:G,3,0))</f>
        <v/>
      </c>
      <c r="D111" s="10" t="str">
        <f>IF(A111="","",VLOOKUP(A111,MASTERSHEET!A:G,4,0))</f>
        <v/>
      </c>
      <c r="E111" s="10" t="str">
        <f>IF(A111="","",VLOOKUP(A111,MASTERSHEET!A:G,5,0))</f>
        <v/>
      </c>
      <c r="F111" s="10" t="str">
        <f>IF(A111="","",VLOOKUP(A111,MASTERSHEET!A:G,6,0))</f>
        <v/>
      </c>
      <c r="G111" s="10" t="str">
        <f>IF(A111="","",VLOOKUP(A111,MASTERSHEET!A:H,7,0))</f>
        <v/>
      </c>
      <c r="H111" s="7"/>
      <c r="I111" s="8"/>
      <c r="J111" s="8"/>
      <c r="K111" s="8"/>
      <c r="L111" s="7"/>
      <c r="M111" s="7"/>
      <c r="N111" s="7"/>
      <c r="O111" s="7"/>
    </row>
    <row r="112" spans="2:15" x14ac:dyDescent="0.2">
      <c r="B112" s="10" t="str">
        <f>IF(A112="","",VLOOKUP(A112,MASTERSHEET!A:G,2,0))</f>
        <v/>
      </c>
      <c r="C112" s="10" t="str">
        <f>IF(A112="","",VLOOKUP(A112,MASTERSHEET!A:G,3,0))</f>
        <v/>
      </c>
      <c r="D112" s="10" t="str">
        <f>IF(A112="","",VLOOKUP(A112,MASTERSHEET!A:G,4,0))</f>
        <v/>
      </c>
      <c r="E112" s="10" t="str">
        <f>IF(A112="","",VLOOKUP(A112,MASTERSHEET!A:G,5,0))</f>
        <v/>
      </c>
      <c r="F112" s="10" t="str">
        <f>IF(A112="","",VLOOKUP(A112,MASTERSHEET!A:G,6,0))</f>
        <v/>
      </c>
      <c r="G112" s="10" t="str">
        <f>IF(A112="","",VLOOKUP(A112,MASTERSHEET!A:H,7,0))</f>
        <v/>
      </c>
      <c r="H112" s="7"/>
      <c r="I112" s="8"/>
      <c r="J112" s="8"/>
      <c r="K112" s="8"/>
      <c r="L112" s="7"/>
      <c r="M112" s="7"/>
      <c r="N112" s="7"/>
      <c r="O112" s="7"/>
    </row>
    <row r="113" spans="2:15" x14ac:dyDescent="0.2">
      <c r="B113" s="10" t="str">
        <f>IF(A113="","",VLOOKUP(A113,MASTERSHEET!A:G,2,0))</f>
        <v/>
      </c>
      <c r="C113" s="10" t="str">
        <f>IF(A113="","",VLOOKUP(A113,MASTERSHEET!A:G,3,0))</f>
        <v/>
      </c>
      <c r="D113" s="10" t="str">
        <f>IF(A113="","",VLOOKUP(A113,MASTERSHEET!A:G,4,0))</f>
        <v/>
      </c>
      <c r="E113" s="10" t="str">
        <f>IF(A113="","",VLOOKUP(A113,MASTERSHEET!A:G,5,0))</f>
        <v/>
      </c>
      <c r="F113" s="10" t="str">
        <f>IF(A113="","",VLOOKUP(A113,MASTERSHEET!A:G,6,0))</f>
        <v/>
      </c>
      <c r="G113" s="10" t="str">
        <f>IF(A113="","",VLOOKUP(A113,MASTERSHEET!A:H,7,0))</f>
        <v/>
      </c>
      <c r="H113" s="7"/>
      <c r="I113" s="8"/>
      <c r="J113" s="8"/>
      <c r="K113" s="8"/>
      <c r="L113" s="7"/>
      <c r="M113" s="7"/>
      <c r="N113" s="7"/>
      <c r="O113" s="7"/>
    </row>
    <row r="114" spans="2:15" x14ac:dyDescent="0.2">
      <c r="B114" s="10" t="str">
        <f>IF(A114="","",VLOOKUP(A114,MASTERSHEET!A:G,2,0))</f>
        <v/>
      </c>
      <c r="C114" s="10" t="str">
        <f>IF(A114="","",VLOOKUP(A114,MASTERSHEET!A:G,3,0))</f>
        <v/>
      </c>
      <c r="D114" s="10" t="str">
        <f>IF(A114="","",VLOOKUP(A114,MASTERSHEET!A:G,4,0))</f>
        <v/>
      </c>
      <c r="E114" s="10" t="str">
        <f>IF(A114="","",VLOOKUP(A114,MASTERSHEET!A:G,5,0))</f>
        <v/>
      </c>
      <c r="F114" s="10" t="str">
        <f>IF(A114="","",VLOOKUP(A114,MASTERSHEET!A:G,6,0))</f>
        <v/>
      </c>
      <c r="G114" s="10" t="str">
        <f>IF(A114="","",VLOOKUP(A114,MASTERSHEET!A:H,7,0))</f>
        <v/>
      </c>
      <c r="H114" s="7"/>
      <c r="I114" s="8"/>
      <c r="J114" s="8"/>
      <c r="K114" s="8"/>
      <c r="L114" s="7"/>
      <c r="M114" s="7"/>
      <c r="N114" s="7"/>
      <c r="O114" s="7"/>
    </row>
    <row r="115" spans="2:15" x14ac:dyDescent="0.2">
      <c r="B115" s="10" t="str">
        <f>IF(A115="","",VLOOKUP(A115,MASTERSHEET!A:G,2,0))</f>
        <v/>
      </c>
      <c r="C115" s="10" t="str">
        <f>IF(A115="","",VLOOKUP(A115,MASTERSHEET!A:G,3,0))</f>
        <v/>
      </c>
      <c r="D115" s="10" t="str">
        <f>IF(A115="","",VLOOKUP(A115,MASTERSHEET!A:G,4,0))</f>
        <v/>
      </c>
      <c r="E115" s="10" t="str">
        <f>IF(A115="","",VLOOKUP(A115,MASTERSHEET!A:G,5,0))</f>
        <v/>
      </c>
      <c r="F115" s="10" t="str">
        <f>IF(A115="","",VLOOKUP(A115,MASTERSHEET!A:G,6,0))</f>
        <v/>
      </c>
      <c r="G115" s="10" t="str">
        <f>IF(A115="","",VLOOKUP(A115,MASTERSHEET!A:H,7,0))</f>
        <v/>
      </c>
      <c r="H115" s="7"/>
      <c r="I115" s="8"/>
      <c r="J115" s="8"/>
      <c r="K115" s="8"/>
      <c r="L115" s="7"/>
      <c r="M115" s="7"/>
      <c r="N115" s="7"/>
      <c r="O115" s="7"/>
    </row>
    <row r="116" spans="2:15" x14ac:dyDescent="0.2">
      <c r="B116" s="10" t="str">
        <f>IF(A116="","",VLOOKUP(A116,MASTERSHEET!A:G,2,0))</f>
        <v/>
      </c>
      <c r="C116" s="10" t="str">
        <f>IF(A116="","",VLOOKUP(A116,MASTERSHEET!A:G,3,0))</f>
        <v/>
      </c>
      <c r="D116" s="10" t="str">
        <f>IF(A116="","",VLOOKUP(A116,MASTERSHEET!A:G,4,0))</f>
        <v/>
      </c>
      <c r="E116" s="10" t="str">
        <f>IF(A116="","",VLOOKUP(A116,MASTERSHEET!A:G,5,0))</f>
        <v/>
      </c>
      <c r="F116" s="10" t="str">
        <f>IF(A116="","",VLOOKUP(A116,MASTERSHEET!A:G,6,0))</f>
        <v/>
      </c>
      <c r="G116" s="10" t="str">
        <f>IF(A116="","",VLOOKUP(A116,MASTERSHEET!A:H,7,0))</f>
        <v/>
      </c>
      <c r="H116" s="7"/>
      <c r="I116" s="8"/>
      <c r="J116" s="8"/>
      <c r="K116" s="8"/>
      <c r="L116" s="7"/>
      <c r="M116" s="7"/>
      <c r="N116" s="7"/>
      <c r="O116" s="7"/>
    </row>
    <row r="117" spans="2:15" x14ac:dyDescent="0.2">
      <c r="B117" s="10" t="str">
        <f>IF(A117="","",VLOOKUP(A117,MASTERSHEET!A:G,2,0))</f>
        <v/>
      </c>
      <c r="C117" s="10" t="str">
        <f>IF(A117="","",VLOOKUP(A117,MASTERSHEET!A:G,3,0))</f>
        <v/>
      </c>
      <c r="D117" s="10" t="str">
        <f>IF(A117="","",VLOOKUP(A117,MASTERSHEET!A:G,4,0))</f>
        <v/>
      </c>
      <c r="E117" s="10" t="str">
        <f>IF(A117="","",VLOOKUP(A117,MASTERSHEET!A:G,5,0))</f>
        <v/>
      </c>
      <c r="F117" s="10" t="str">
        <f>IF(A117="","",VLOOKUP(A117,MASTERSHEET!A:G,6,0))</f>
        <v/>
      </c>
      <c r="G117" s="10" t="str">
        <f>IF(A117="","",VLOOKUP(A117,MASTERSHEET!A:H,7,0))</f>
        <v/>
      </c>
      <c r="H117" s="7"/>
      <c r="I117" s="8"/>
      <c r="J117" s="8"/>
      <c r="K117" s="8"/>
      <c r="L117" s="7"/>
      <c r="M117" s="7"/>
      <c r="N117" s="7"/>
      <c r="O117" s="7"/>
    </row>
    <row r="118" spans="2:15" x14ac:dyDescent="0.2">
      <c r="B118" s="10" t="str">
        <f>IF(A118="","",VLOOKUP(A118,MASTERSHEET!A:G,2,0))</f>
        <v/>
      </c>
      <c r="C118" s="10" t="str">
        <f>IF(A118="","",VLOOKUP(A118,MASTERSHEET!A:G,3,0))</f>
        <v/>
      </c>
      <c r="D118" s="10" t="str">
        <f>IF(A118="","",VLOOKUP(A118,MASTERSHEET!A:G,4,0))</f>
        <v/>
      </c>
      <c r="E118" s="10" t="str">
        <f>IF(A118="","",VLOOKUP(A118,MASTERSHEET!A:G,5,0))</f>
        <v/>
      </c>
      <c r="F118" s="10" t="str">
        <f>IF(A118="","",VLOOKUP(A118,MASTERSHEET!A:G,6,0))</f>
        <v/>
      </c>
      <c r="G118" s="10" t="str">
        <f>IF(A118="","",VLOOKUP(A118,MASTERSHEET!A:H,7,0))</f>
        <v/>
      </c>
      <c r="H118" s="7"/>
      <c r="I118" s="8"/>
      <c r="J118" s="8"/>
      <c r="K118" s="8"/>
      <c r="L118" s="7"/>
      <c r="M118" s="7"/>
      <c r="N118" s="7"/>
      <c r="O118" s="7"/>
    </row>
    <row r="119" spans="2:15" x14ac:dyDescent="0.2">
      <c r="B119" s="10" t="str">
        <f>IF(A119="","",VLOOKUP(A119,MASTERSHEET!A:G,2,0))</f>
        <v/>
      </c>
      <c r="C119" s="10" t="str">
        <f>IF(A119="","",VLOOKUP(A119,MASTERSHEET!A:G,3,0))</f>
        <v/>
      </c>
      <c r="D119" s="10" t="str">
        <f>IF(A119="","",VLOOKUP(A119,MASTERSHEET!A:G,4,0))</f>
        <v/>
      </c>
      <c r="E119" s="10" t="str">
        <f>IF(A119="","",VLOOKUP(A119,MASTERSHEET!A:G,5,0))</f>
        <v/>
      </c>
      <c r="F119" s="10" t="str">
        <f>IF(A119="","",VLOOKUP(A119,MASTERSHEET!A:G,6,0))</f>
        <v/>
      </c>
      <c r="G119" s="10" t="str">
        <f>IF(A119="","",VLOOKUP(A119,MASTERSHEET!A:H,7,0))</f>
        <v/>
      </c>
      <c r="H119" s="7"/>
      <c r="I119" s="8"/>
      <c r="J119" s="8"/>
      <c r="K119" s="8"/>
      <c r="L119" s="7"/>
      <c r="M119" s="7"/>
      <c r="N119" s="7"/>
      <c r="O119" s="7"/>
    </row>
    <row r="120" spans="2:15" x14ac:dyDescent="0.2">
      <c r="B120" s="10" t="str">
        <f>IF(A120="","",VLOOKUP(A120,MASTERSHEET!A:G,2,0))</f>
        <v/>
      </c>
      <c r="C120" s="10" t="str">
        <f>IF(A120="","",VLOOKUP(A120,MASTERSHEET!A:G,3,0))</f>
        <v/>
      </c>
      <c r="D120" s="10" t="str">
        <f>IF(A120="","",VLOOKUP(A120,MASTERSHEET!A:G,4,0))</f>
        <v/>
      </c>
      <c r="E120" s="10" t="str">
        <f>IF(A120="","",VLOOKUP(A120,MASTERSHEET!A:G,5,0))</f>
        <v/>
      </c>
      <c r="F120" s="10" t="str">
        <f>IF(A120="","",VLOOKUP(A120,MASTERSHEET!A:G,6,0))</f>
        <v/>
      </c>
      <c r="G120" s="10" t="str">
        <f>IF(A120="","",VLOOKUP(A120,MASTERSHEET!A:H,7,0))</f>
        <v/>
      </c>
      <c r="H120" s="7"/>
      <c r="I120" s="8"/>
      <c r="J120" s="8"/>
      <c r="K120" s="8"/>
      <c r="L120" s="7"/>
      <c r="M120" s="7"/>
      <c r="N120" s="7"/>
      <c r="O120" s="7"/>
    </row>
    <row r="121" spans="2:15" x14ac:dyDescent="0.2">
      <c r="B121" s="10" t="str">
        <f>IF(A121="","",VLOOKUP(A121,MASTERSHEET!A:G,2,0))</f>
        <v/>
      </c>
      <c r="C121" s="10" t="str">
        <f>IF(A121="","",VLOOKUP(A121,MASTERSHEET!A:G,3,0))</f>
        <v/>
      </c>
      <c r="D121" s="10" t="str">
        <f>IF(A121="","",VLOOKUP(A121,MASTERSHEET!A:G,4,0))</f>
        <v/>
      </c>
      <c r="E121" s="10" t="str">
        <f>IF(A121="","",VLOOKUP(A121,MASTERSHEET!A:G,5,0))</f>
        <v/>
      </c>
      <c r="F121" s="10" t="str">
        <f>IF(A121="","",VLOOKUP(A121,MASTERSHEET!A:G,6,0))</f>
        <v/>
      </c>
      <c r="G121" s="10" t="str">
        <f>IF(A121="","",VLOOKUP(A121,MASTERSHEET!A:H,7,0))</f>
        <v/>
      </c>
      <c r="H121" s="7"/>
      <c r="I121" s="8"/>
      <c r="J121" s="8"/>
      <c r="K121" s="8"/>
      <c r="L121" s="7"/>
      <c r="M121" s="7"/>
      <c r="N121" s="7"/>
      <c r="O121" s="7"/>
    </row>
    <row r="122" spans="2:15" x14ac:dyDescent="0.2">
      <c r="B122" s="10" t="str">
        <f>IF(A122="","",VLOOKUP(A122,MASTERSHEET!A:G,2,0))</f>
        <v/>
      </c>
      <c r="C122" s="10" t="str">
        <f>IF(A122="","",VLOOKUP(A122,MASTERSHEET!A:G,3,0))</f>
        <v/>
      </c>
      <c r="D122" s="10" t="str">
        <f>IF(A122="","",VLOOKUP(A122,MASTERSHEET!A:G,4,0))</f>
        <v/>
      </c>
      <c r="E122" s="10" t="str">
        <f>IF(A122="","",VLOOKUP(A122,MASTERSHEET!A:G,5,0))</f>
        <v/>
      </c>
      <c r="F122" s="10" t="str">
        <f>IF(A122="","",VLOOKUP(A122,MASTERSHEET!A:G,6,0))</f>
        <v/>
      </c>
      <c r="G122" s="10" t="str">
        <f>IF(A122="","",VLOOKUP(A122,MASTERSHEET!A:H,7,0))</f>
        <v/>
      </c>
      <c r="H122" s="7"/>
      <c r="I122" s="8"/>
      <c r="J122" s="8"/>
      <c r="K122" s="8"/>
      <c r="L122" s="7"/>
      <c r="M122" s="7"/>
      <c r="N122" s="7"/>
      <c r="O122" s="7"/>
    </row>
    <row r="123" spans="2:15" x14ac:dyDescent="0.2">
      <c r="B123" s="10" t="str">
        <f>IF(A123="","",VLOOKUP(A123,MASTERSHEET!A:G,2,0))</f>
        <v/>
      </c>
      <c r="C123" s="10" t="str">
        <f>IF(A123="","",VLOOKUP(A123,MASTERSHEET!A:G,3,0))</f>
        <v/>
      </c>
      <c r="D123" s="10" t="str">
        <f>IF(A123="","",VLOOKUP(A123,MASTERSHEET!A:G,4,0))</f>
        <v/>
      </c>
      <c r="E123" s="10" t="str">
        <f>IF(A123="","",VLOOKUP(A123,MASTERSHEET!A:G,5,0))</f>
        <v/>
      </c>
      <c r="F123" s="10" t="str">
        <f>IF(A123="","",VLOOKUP(A123,MASTERSHEET!A:G,6,0))</f>
        <v/>
      </c>
      <c r="G123" s="10" t="str">
        <f>IF(A123="","",VLOOKUP(A123,MASTERSHEET!A:H,7,0))</f>
        <v/>
      </c>
      <c r="H123" s="7"/>
      <c r="I123" s="8"/>
      <c r="J123" s="8"/>
      <c r="K123" s="8"/>
      <c r="L123" s="7"/>
      <c r="M123" s="7"/>
      <c r="N123" s="7"/>
      <c r="O123" s="7"/>
    </row>
    <row r="124" spans="2:15" x14ac:dyDescent="0.2">
      <c r="B124" s="10" t="str">
        <f>IF(A124="","",VLOOKUP(A124,MASTERSHEET!A:G,2,0))</f>
        <v/>
      </c>
      <c r="C124" s="10" t="str">
        <f>IF(A124="","",VLOOKUP(A124,MASTERSHEET!A:G,3,0))</f>
        <v/>
      </c>
      <c r="D124" s="10" t="str">
        <f>IF(A124="","",VLOOKUP(A124,MASTERSHEET!A:G,4,0))</f>
        <v/>
      </c>
      <c r="E124" s="10" t="str">
        <f>IF(A124="","",VLOOKUP(A124,MASTERSHEET!A:G,5,0))</f>
        <v/>
      </c>
      <c r="F124" s="10" t="str">
        <f>IF(A124="","",VLOOKUP(A124,MASTERSHEET!A:G,6,0))</f>
        <v/>
      </c>
      <c r="G124" s="10" t="str">
        <f>IF(A124="","",VLOOKUP(A124,MASTERSHEET!A:H,7,0))</f>
        <v/>
      </c>
      <c r="H124" s="7"/>
      <c r="I124" s="8"/>
      <c r="J124" s="8"/>
      <c r="K124" s="8"/>
      <c r="L124" s="7"/>
      <c r="M124" s="7"/>
      <c r="N124" s="7"/>
      <c r="O124" s="7"/>
    </row>
    <row r="125" spans="2:15" x14ac:dyDescent="0.2">
      <c r="B125" s="10" t="str">
        <f>IF(A125="","",VLOOKUP(A125,MASTERSHEET!A:G,2,0))</f>
        <v/>
      </c>
      <c r="C125" s="10" t="str">
        <f>IF(A125="","",VLOOKUP(A125,MASTERSHEET!A:G,3,0))</f>
        <v/>
      </c>
      <c r="D125" s="10" t="str">
        <f>IF(A125="","",VLOOKUP(A125,MASTERSHEET!A:G,4,0))</f>
        <v/>
      </c>
      <c r="E125" s="10" t="str">
        <f>IF(A125="","",VLOOKUP(A125,MASTERSHEET!A:G,5,0))</f>
        <v/>
      </c>
      <c r="F125" s="10" t="str">
        <f>IF(A125="","",VLOOKUP(A125,MASTERSHEET!A:G,6,0))</f>
        <v/>
      </c>
      <c r="G125" s="10" t="str">
        <f>IF(A125="","",VLOOKUP(A125,MASTERSHEET!A:H,7,0))</f>
        <v/>
      </c>
      <c r="H125" s="7"/>
      <c r="I125" s="8"/>
      <c r="J125" s="8"/>
      <c r="K125" s="8"/>
      <c r="L125" s="7"/>
      <c r="M125" s="7"/>
      <c r="N125" s="7"/>
      <c r="O125" s="7"/>
    </row>
    <row r="126" spans="2:15" x14ac:dyDescent="0.2">
      <c r="B126" s="10" t="str">
        <f>IF(A126="","",VLOOKUP(A126,MASTERSHEET!A:G,2,0))</f>
        <v/>
      </c>
      <c r="C126" s="10" t="str">
        <f>IF(A126="","",VLOOKUP(A126,MASTERSHEET!A:G,3,0))</f>
        <v/>
      </c>
      <c r="D126" s="10" t="str">
        <f>IF(A126="","",VLOOKUP(A126,MASTERSHEET!A:G,4,0))</f>
        <v/>
      </c>
      <c r="E126" s="10" t="str">
        <f>IF(A126="","",VLOOKUP(A126,MASTERSHEET!A:G,5,0))</f>
        <v/>
      </c>
      <c r="F126" s="10" t="str">
        <f>IF(A126="","",VLOOKUP(A126,MASTERSHEET!A:G,6,0))</f>
        <v/>
      </c>
      <c r="G126" s="10" t="str">
        <f>IF(A126="","",VLOOKUP(A126,MASTERSHEET!A:H,7,0))</f>
        <v/>
      </c>
      <c r="H126" s="7"/>
      <c r="I126" s="8"/>
      <c r="J126" s="8"/>
      <c r="K126" s="8"/>
      <c r="L126" s="7"/>
      <c r="M126" s="7"/>
      <c r="N126" s="7"/>
      <c r="O126" s="7"/>
    </row>
    <row r="127" spans="2:15" x14ac:dyDescent="0.2">
      <c r="B127" s="10" t="str">
        <f>IF(A127="","",VLOOKUP(A127,MASTERSHEET!A:G,2,0))</f>
        <v/>
      </c>
      <c r="C127" s="10" t="str">
        <f>IF(A127="","",VLOOKUP(A127,MASTERSHEET!A:G,3,0))</f>
        <v/>
      </c>
      <c r="D127" s="10" t="str">
        <f>IF(A127="","",VLOOKUP(A127,MASTERSHEET!A:G,4,0))</f>
        <v/>
      </c>
      <c r="E127" s="10" t="str">
        <f>IF(A127="","",VLOOKUP(A127,MASTERSHEET!A:G,5,0))</f>
        <v/>
      </c>
      <c r="F127" s="10" t="str">
        <f>IF(A127="","",VLOOKUP(A127,MASTERSHEET!A:G,6,0))</f>
        <v/>
      </c>
      <c r="G127" s="10" t="str">
        <f>IF(A127="","",VLOOKUP(A127,MASTERSHEET!A:H,7,0))</f>
        <v/>
      </c>
      <c r="H127" s="7"/>
      <c r="I127" s="8"/>
      <c r="J127" s="8"/>
      <c r="K127" s="8"/>
      <c r="L127" s="7"/>
      <c r="M127" s="7"/>
      <c r="N127" s="7"/>
      <c r="O127" s="7"/>
    </row>
    <row r="128" spans="2:15" x14ac:dyDescent="0.2">
      <c r="B128" s="10" t="str">
        <f>IF(A128="","",VLOOKUP(A128,MASTERSHEET!A:G,2,0))</f>
        <v/>
      </c>
      <c r="C128" s="10" t="str">
        <f>IF(A128="","",VLOOKUP(A128,MASTERSHEET!A:G,3,0))</f>
        <v/>
      </c>
      <c r="D128" s="10" t="str">
        <f>IF(A128="","",VLOOKUP(A128,MASTERSHEET!A:G,4,0))</f>
        <v/>
      </c>
      <c r="E128" s="10" t="str">
        <f>IF(A128="","",VLOOKUP(A128,MASTERSHEET!A:G,5,0))</f>
        <v/>
      </c>
      <c r="F128" s="10" t="str">
        <f>IF(A128="","",VLOOKUP(A128,MASTERSHEET!A:G,6,0))</f>
        <v/>
      </c>
      <c r="G128" s="10" t="str">
        <f>IF(A128="","",VLOOKUP(A128,MASTERSHEET!A:H,7,0))</f>
        <v/>
      </c>
      <c r="H128" s="7"/>
      <c r="I128" s="8"/>
      <c r="J128" s="8"/>
      <c r="K128" s="8"/>
      <c r="L128" s="7"/>
      <c r="M128" s="7"/>
      <c r="N128" s="7"/>
      <c r="O128" s="7"/>
    </row>
    <row r="129" spans="2:15" x14ac:dyDescent="0.2">
      <c r="B129" s="10" t="str">
        <f>IF(A129="","",VLOOKUP(A129,MASTERSHEET!A:G,2,0))</f>
        <v/>
      </c>
      <c r="C129" s="10" t="str">
        <f>IF(A129="","",VLOOKUP(A129,MASTERSHEET!A:G,3,0))</f>
        <v/>
      </c>
      <c r="D129" s="10" t="str">
        <f>IF(A129="","",VLOOKUP(A129,MASTERSHEET!A:G,4,0))</f>
        <v/>
      </c>
      <c r="E129" s="10" t="str">
        <f>IF(A129="","",VLOOKUP(A129,MASTERSHEET!A:G,5,0))</f>
        <v/>
      </c>
      <c r="F129" s="10" t="str">
        <f>IF(A129="","",VLOOKUP(A129,MASTERSHEET!A:G,6,0))</f>
        <v/>
      </c>
      <c r="G129" s="10" t="str">
        <f>IF(A129="","",VLOOKUP(A129,MASTERSHEET!A:H,7,0))</f>
        <v/>
      </c>
      <c r="H129" s="7"/>
      <c r="I129" s="8"/>
      <c r="J129" s="8"/>
      <c r="K129" s="8"/>
      <c r="L129" s="7"/>
      <c r="M129" s="7"/>
      <c r="N129" s="7"/>
      <c r="O129" s="7"/>
    </row>
    <row r="130" spans="2:15" x14ac:dyDescent="0.2">
      <c r="B130" s="10" t="str">
        <f>IF(A130="","",VLOOKUP(A130,MASTERSHEET!A:G,2,0))</f>
        <v/>
      </c>
      <c r="C130" s="10" t="str">
        <f>IF(A130="","",VLOOKUP(A130,MASTERSHEET!A:G,3,0))</f>
        <v/>
      </c>
      <c r="D130" s="10" t="str">
        <f>IF(A130="","",VLOOKUP(A130,MASTERSHEET!A:G,4,0))</f>
        <v/>
      </c>
      <c r="E130" s="10" t="str">
        <f>IF(A130="","",VLOOKUP(A130,MASTERSHEET!A:G,5,0))</f>
        <v/>
      </c>
      <c r="F130" s="10" t="str">
        <f>IF(A130="","",VLOOKUP(A130,MASTERSHEET!A:G,6,0))</f>
        <v/>
      </c>
      <c r="G130" s="10" t="str">
        <f>IF(A130="","",VLOOKUP(A130,MASTERSHEET!A:H,7,0))</f>
        <v/>
      </c>
      <c r="H130" s="7"/>
      <c r="I130" s="8"/>
      <c r="J130" s="8"/>
      <c r="K130" s="8"/>
      <c r="L130" s="7"/>
      <c r="M130" s="7"/>
      <c r="N130" s="7"/>
      <c r="O130" s="7"/>
    </row>
    <row r="131" spans="2:15" x14ac:dyDescent="0.2">
      <c r="B131" s="10" t="str">
        <f>IF(A131="","",VLOOKUP(A131,MASTERSHEET!A:G,2,0))</f>
        <v/>
      </c>
      <c r="C131" s="10" t="str">
        <f>IF(A131="","",VLOOKUP(A131,MASTERSHEET!A:G,3,0))</f>
        <v/>
      </c>
      <c r="D131" s="10" t="str">
        <f>IF(A131="","",VLOOKUP(A131,MASTERSHEET!A:G,4,0))</f>
        <v/>
      </c>
      <c r="E131" s="10" t="str">
        <f>IF(A131="","",VLOOKUP(A131,MASTERSHEET!A:G,5,0))</f>
        <v/>
      </c>
      <c r="F131" s="10" t="str">
        <f>IF(A131="","",VLOOKUP(A131,MASTERSHEET!A:G,6,0))</f>
        <v/>
      </c>
      <c r="G131" s="10" t="str">
        <f>IF(A131="","",VLOOKUP(A131,MASTERSHEET!A:H,7,0))</f>
        <v/>
      </c>
      <c r="H131" s="7"/>
      <c r="I131" s="8"/>
      <c r="J131" s="8"/>
      <c r="K131" s="8"/>
      <c r="L131" s="7"/>
      <c r="M131" s="7"/>
      <c r="N131" s="7"/>
      <c r="O131" s="7"/>
    </row>
    <row r="132" spans="2:15" x14ac:dyDescent="0.2">
      <c r="B132" s="10" t="str">
        <f>IF(A132="","",VLOOKUP(A132,MASTERSHEET!A:G,2,0))</f>
        <v/>
      </c>
      <c r="C132" s="10" t="str">
        <f>IF(A132="","",VLOOKUP(A132,MASTERSHEET!A:G,3,0))</f>
        <v/>
      </c>
      <c r="D132" s="10" t="str">
        <f>IF(A132="","",VLOOKUP(A132,MASTERSHEET!A:G,4,0))</f>
        <v/>
      </c>
      <c r="E132" s="10" t="str">
        <f>IF(A132="","",VLOOKUP(A132,MASTERSHEET!A:G,5,0))</f>
        <v/>
      </c>
      <c r="F132" s="10" t="str">
        <f>IF(A132="","",VLOOKUP(A132,MASTERSHEET!A:G,6,0))</f>
        <v/>
      </c>
      <c r="G132" s="10" t="str">
        <f>IF(A132="","",VLOOKUP(A132,MASTERSHEET!A:H,7,0))</f>
        <v/>
      </c>
      <c r="H132" s="7"/>
      <c r="I132" s="8"/>
      <c r="J132" s="8"/>
      <c r="K132" s="8"/>
      <c r="L132" s="7"/>
      <c r="M132" s="7"/>
      <c r="N132" s="7"/>
      <c r="O132" s="7"/>
    </row>
    <row r="133" spans="2:15" x14ac:dyDescent="0.2">
      <c r="B133" s="10" t="str">
        <f>IF(A133="","",VLOOKUP(A133,MASTERSHEET!A:G,2,0))</f>
        <v/>
      </c>
      <c r="C133" s="10" t="str">
        <f>IF(A133="","",VLOOKUP(A133,MASTERSHEET!A:G,3,0))</f>
        <v/>
      </c>
      <c r="D133" s="10" t="str">
        <f>IF(A133="","",VLOOKUP(A133,MASTERSHEET!A:G,4,0))</f>
        <v/>
      </c>
      <c r="E133" s="10" t="str">
        <f>IF(A133="","",VLOOKUP(A133,MASTERSHEET!A:G,5,0))</f>
        <v/>
      </c>
      <c r="F133" s="10" t="str">
        <f>IF(A133="","",VLOOKUP(A133,MASTERSHEET!A:G,6,0))</f>
        <v/>
      </c>
      <c r="G133" s="10" t="str">
        <f>IF(A133="","",VLOOKUP(A133,MASTERSHEET!A:H,7,0))</f>
        <v/>
      </c>
      <c r="H133" s="7"/>
      <c r="I133" s="8"/>
      <c r="J133" s="8"/>
      <c r="K133" s="8"/>
      <c r="L133" s="7"/>
      <c r="M133" s="7"/>
      <c r="N133" s="7"/>
      <c r="O133" s="7"/>
    </row>
    <row r="134" spans="2:15" x14ac:dyDescent="0.2">
      <c r="B134" s="10" t="str">
        <f>IF(A134="","",VLOOKUP(A134,MASTERSHEET!A:G,2,0))</f>
        <v/>
      </c>
      <c r="C134" s="10" t="str">
        <f>IF(A134="","",VLOOKUP(A134,MASTERSHEET!A:G,3,0))</f>
        <v/>
      </c>
      <c r="D134" s="10" t="str">
        <f>IF(A134="","",VLOOKUP(A134,MASTERSHEET!A:G,4,0))</f>
        <v/>
      </c>
      <c r="E134" s="10" t="str">
        <f>IF(A134="","",VLOOKUP(A134,MASTERSHEET!A:G,5,0))</f>
        <v/>
      </c>
      <c r="F134" s="10" t="str">
        <f>IF(A134="","",VLOOKUP(A134,MASTERSHEET!A:G,6,0))</f>
        <v/>
      </c>
      <c r="G134" s="10" t="str">
        <f>IF(A134="","",VLOOKUP(A134,MASTERSHEET!A:H,7,0))</f>
        <v/>
      </c>
      <c r="H134" s="7"/>
      <c r="I134" s="8"/>
      <c r="J134" s="8"/>
      <c r="K134" s="8"/>
      <c r="L134" s="7"/>
      <c r="M134" s="7"/>
      <c r="N134" s="7"/>
      <c r="O134" s="7"/>
    </row>
    <row r="135" spans="2:15" x14ac:dyDescent="0.2">
      <c r="B135" s="10" t="str">
        <f>IF(A135="","",VLOOKUP(A135,MASTERSHEET!A:G,2,0))</f>
        <v/>
      </c>
      <c r="C135" s="10" t="str">
        <f>IF(A135="","",VLOOKUP(A135,MASTERSHEET!A:G,3,0))</f>
        <v/>
      </c>
      <c r="D135" s="10" t="str">
        <f>IF(A135="","",VLOOKUP(A135,MASTERSHEET!A:G,4,0))</f>
        <v/>
      </c>
      <c r="E135" s="10" t="str">
        <f>IF(A135="","",VLOOKUP(A135,MASTERSHEET!A:G,5,0))</f>
        <v/>
      </c>
      <c r="F135" s="10" t="str">
        <f>IF(A135="","",VLOOKUP(A135,MASTERSHEET!A:G,6,0))</f>
        <v/>
      </c>
      <c r="G135" s="10" t="str">
        <f>IF(A135="","",VLOOKUP(A135,MASTERSHEET!A:H,7,0))</f>
        <v/>
      </c>
      <c r="H135" s="7"/>
      <c r="I135" s="8"/>
      <c r="J135" s="8"/>
      <c r="K135" s="8"/>
      <c r="L135" s="7"/>
      <c r="M135" s="7"/>
      <c r="N135" s="7"/>
      <c r="O135" s="7"/>
    </row>
    <row r="136" spans="2:15" x14ac:dyDescent="0.2">
      <c r="B136" s="10" t="str">
        <f>IF(A136="","",VLOOKUP(A136,MASTERSHEET!A:G,2,0))</f>
        <v/>
      </c>
      <c r="C136" s="10" t="str">
        <f>IF(A136="","",VLOOKUP(A136,MASTERSHEET!A:G,3,0))</f>
        <v/>
      </c>
      <c r="D136" s="10" t="str">
        <f>IF(A136="","",VLOOKUP(A136,MASTERSHEET!A:G,4,0))</f>
        <v/>
      </c>
      <c r="E136" s="10" t="str">
        <f>IF(A136="","",VLOOKUP(A136,MASTERSHEET!A:G,5,0))</f>
        <v/>
      </c>
      <c r="F136" s="10" t="str">
        <f>IF(A136="","",VLOOKUP(A136,MASTERSHEET!A:G,6,0))</f>
        <v/>
      </c>
      <c r="G136" s="10" t="str">
        <f>IF(A136="","",VLOOKUP(A136,MASTERSHEET!A:H,7,0))</f>
        <v/>
      </c>
      <c r="H136" s="7"/>
      <c r="I136" s="8"/>
      <c r="J136" s="8"/>
      <c r="K136" s="8"/>
      <c r="L136" s="7"/>
      <c r="M136" s="7"/>
      <c r="N136" s="7"/>
      <c r="O136" s="7"/>
    </row>
    <row r="137" spans="2:15" x14ac:dyDescent="0.2">
      <c r="B137" s="10" t="str">
        <f>IF(A137="","",VLOOKUP(A137,MASTERSHEET!A:G,2,0))</f>
        <v/>
      </c>
      <c r="C137" s="10" t="str">
        <f>IF(A137="","",VLOOKUP(A137,MASTERSHEET!A:G,3,0))</f>
        <v/>
      </c>
      <c r="D137" s="10" t="str">
        <f>IF(A137="","",VLOOKUP(A137,MASTERSHEET!A:G,4,0))</f>
        <v/>
      </c>
      <c r="E137" s="10" t="str">
        <f>IF(A137="","",VLOOKUP(A137,MASTERSHEET!A:G,5,0))</f>
        <v/>
      </c>
      <c r="F137" s="10" t="str">
        <f>IF(A137="","",VLOOKUP(A137,MASTERSHEET!A:G,6,0))</f>
        <v/>
      </c>
      <c r="G137" s="10" t="str">
        <f>IF(A137="","",VLOOKUP(A137,MASTERSHEET!A:H,7,0))</f>
        <v/>
      </c>
      <c r="H137" s="7"/>
      <c r="I137" s="8"/>
      <c r="J137" s="8"/>
      <c r="K137" s="8"/>
      <c r="L137" s="7"/>
      <c r="M137" s="7"/>
      <c r="N137" s="7"/>
      <c r="O137" s="7"/>
    </row>
    <row r="138" spans="2:15" x14ac:dyDescent="0.2">
      <c r="B138" s="10" t="str">
        <f>IF(A138="","",VLOOKUP(A138,MASTERSHEET!A:G,2,0))</f>
        <v/>
      </c>
      <c r="C138" s="10" t="str">
        <f>IF(A138="","",VLOOKUP(A138,MASTERSHEET!A:G,3,0))</f>
        <v/>
      </c>
      <c r="D138" s="10" t="str">
        <f>IF(A138="","",VLOOKUP(A138,MASTERSHEET!A:G,4,0))</f>
        <v/>
      </c>
      <c r="E138" s="10" t="str">
        <f>IF(A138="","",VLOOKUP(A138,MASTERSHEET!A:G,5,0))</f>
        <v/>
      </c>
      <c r="F138" s="10" t="str">
        <f>IF(A138="","",VLOOKUP(A138,MASTERSHEET!A:G,6,0))</f>
        <v/>
      </c>
      <c r="G138" s="10" t="str">
        <f>IF(A138="","",VLOOKUP(A138,MASTERSHEET!A:H,7,0))</f>
        <v/>
      </c>
      <c r="H138" s="7"/>
      <c r="I138" s="8"/>
      <c r="J138" s="8"/>
      <c r="K138" s="8"/>
      <c r="L138" s="7"/>
      <c r="M138" s="7"/>
      <c r="N138" s="7"/>
      <c r="O138" s="7"/>
    </row>
    <row r="139" spans="2:15" x14ac:dyDescent="0.2">
      <c r="B139" s="10" t="str">
        <f>IF(A139="","",VLOOKUP(A139,MASTERSHEET!A:G,2,0))</f>
        <v/>
      </c>
      <c r="C139" s="10" t="str">
        <f>IF(A139="","",VLOOKUP(A139,MASTERSHEET!A:G,3,0))</f>
        <v/>
      </c>
      <c r="D139" s="10" t="str">
        <f>IF(A139="","",VLOOKUP(A139,MASTERSHEET!A:G,4,0))</f>
        <v/>
      </c>
      <c r="E139" s="10" t="str">
        <f>IF(A139="","",VLOOKUP(A139,MASTERSHEET!A:G,5,0))</f>
        <v/>
      </c>
      <c r="F139" s="10" t="str">
        <f>IF(A139="","",VLOOKUP(A139,MASTERSHEET!A:G,6,0))</f>
        <v/>
      </c>
      <c r="G139" s="10" t="str">
        <f>IF(A139="","",VLOOKUP(A139,MASTERSHEET!A:H,7,0))</f>
        <v/>
      </c>
      <c r="H139" s="7"/>
      <c r="I139" s="8"/>
      <c r="J139" s="8"/>
      <c r="K139" s="8"/>
      <c r="L139" s="7"/>
      <c r="M139" s="7"/>
      <c r="N139" s="7"/>
      <c r="O139" s="7"/>
    </row>
    <row r="140" spans="2:15" x14ac:dyDescent="0.2">
      <c r="B140" s="10" t="str">
        <f>IF(A140="","",VLOOKUP(A140,MASTERSHEET!A:G,2,0))</f>
        <v/>
      </c>
      <c r="C140" s="10" t="str">
        <f>IF(A140="","",VLOOKUP(A140,MASTERSHEET!A:G,3,0))</f>
        <v/>
      </c>
      <c r="D140" s="10" t="str">
        <f>IF(A140="","",VLOOKUP(A140,MASTERSHEET!A:G,4,0))</f>
        <v/>
      </c>
      <c r="E140" s="10" t="str">
        <f>IF(A140="","",VLOOKUP(A140,MASTERSHEET!A:G,5,0))</f>
        <v/>
      </c>
      <c r="F140" s="10" t="str">
        <f>IF(A140="","",VLOOKUP(A140,MASTERSHEET!A:G,6,0))</f>
        <v/>
      </c>
      <c r="G140" s="10" t="str">
        <f>IF(A140="","",VLOOKUP(A140,MASTERSHEET!A:H,7,0))</f>
        <v/>
      </c>
      <c r="H140" s="7"/>
      <c r="I140" s="8"/>
      <c r="J140" s="8"/>
      <c r="K140" s="8"/>
      <c r="L140" s="7"/>
      <c r="M140" s="7"/>
      <c r="N140" s="7"/>
      <c r="O140" s="7"/>
    </row>
    <row r="141" spans="2:15" x14ac:dyDescent="0.2">
      <c r="B141" s="10" t="str">
        <f>IF(A141="","",VLOOKUP(A141,MASTERSHEET!A:G,2,0))</f>
        <v/>
      </c>
      <c r="C141" s="10" t="str">
        <f>IF(A141="","",VLOOKUP(A141,MASTERSHEET!A:G,3,0))</f>
        <v/>
      </c>
      <c r="D141" s="10" t="str">
        <f>IF(A141="","",VLOOKUP(A141,MASTERSHEET!A:G,4,0))</f>
        <v/>
      </c>
      <c r="E141" s="10" t="str">
        <f>IF(A141="","",VLOOKUP(A141,MASTERSHEET!A:G,5,0))</f>
        <v/>
      </c>
      <c r="F141" s="10" t="str">
        <f>IF(A141="","",VLOOKUP(A141,MASTERSHEET!A:G,6,0))</f>
        <v/>
      </c>
      <c r="G141" s="10" t="str">
        <f>IF(A141="","",VLOOKUP(A141,MASTERSHEET!A:H,7,0))</f>
        <v/>
      </c>
      <c r="H141" s="7"/>
      <c r="I141" s="8"/>
      <c r="J141" s="8"/>
      <c r="K141" s="8"/>
      <c r="L141" s="7"/>
      <c r="M141" s="7"/>
      <c r="N141" s="7"/>
      <c r="O141" s="7"/>
    </row>
    <row r="142" spans="2:15" x14ac:dyDescent="0.2">
      <c r="B142" s="10" t="str">
        <f>IF(A142="","",VLOOKUP(A142,MASTERSHEET!A:G,2,0))</f>
        <v/>
      </c>
      <c r="C142" s="10" t="str">
        <f>IF(A142="","",VLOOKUP(A142,MASTERSHEET!A:G,3,0))</f>
        <v/>
      </c>
      <c r="D142" s="10" t="str">
        <f>IF(A142="","",VLOOKUP(A142,MASTERSHEET!A:G,4,0))</f>
        <v/>
      </c>
      <c r="E142" s="10" t="str">
        <f>IF(A142="","",VLOOKUP(A142,MASTERSHEET!A:G,5,0))</f>
        <v/>
      </c>
      <c r="F142" s="10" t="str">
        <f>IF(A142="","",VLOOKUP(A142,MASTERSHEET!A:G,6,0))</f>
        <v/>
      </c>
      <c r="G142" s="10" t="str">
        <f>IF(A142="","",VLOOKUP(A142,MASTERSHEET!A:H,7,0))</f>
        <v/>
      </c>
      <c r="H142" s="7"/>
      <c r="I142" s="8"/>
      <c r="J142" s="8"/>
      <c r="K142" s="8"/>
      <c r="L142" s="7"/>
      <c r="M142" s="7"/>
      <c r="N142" s="7"/>
      <c r="O142" s="7"/>
    </row>
    <row r="143" spans="2:15" x14ac:dyDescent="0.2">
      <c r="B143" s="10" t="str">
        <f>IF(A143="","",VLOOKUP(A143,MASTERSHEET!A:G,2,0))</f>
        <v/>
      </c>
      <c r="C143" s="10" t="str">
        <f>IF(A143="","",VLOOKUP(A143,MASTERSHEET!A:G,3,0))</f>
        <v/>
      </c>
      <c r="D143" s="10" t="str">
        <f>IF(A143="","",VLOOKUP(A143,MASTERSHEET!A:G,4,0))</f>
        <v/>
      </c>
      <c r="E143" s="10" t="str">
        <f>IF(A143="","",VLOOKUP(A143,MASTERSHEET!A:G,5,0))</f>
        <v/>
      </c>
      <c r="F143" s="10" t="str">
        <f>IF(A143="","",VLOOKUP(A143,MASTERSHEET!A:G,6,0))</f>
        <v/>
      </c>
      <c r="G143" s="10" t="str">
        <f>IF(A143="","",VLOOKUP(A143,MASTERSHEET!A:H,7,0))</f>
        <v/>
      </c>
      <c r="H143" s="7"/>
      <c r="I143" s="8"/>
      <c r="J143" s="8"/>
      <c r="K143" s="8"/>
      <c r="L143" s="7"/>
      <c r="M143" s="7"/>
      <c r="N143" s="7"/>
      <c r="O143" s="7"/>
    </row>
    <row r="144" spans="2:15" x14ac:dyDescent="0.2">
      <c r="B144" s="10" t="str">
        <f>IF(A144="","",VLOOKUP(A144,MASTERSHEET!A:G,2,0))</f>
        <v/>
      </c>
      <c r="C144" s="10" t="str">
        <f>IF(A144="","",VLOOKUP(A144,MASTERSHEET!A:G,3,0))</f>
        <v/>
      </c>
      <c r="D144" s="10" t="str">
        <f>IF(A144="","",VLOOKUP(A144,MASTERSHEET!A:G,4,0))</f>
        <v/>
      </c>
      <c r="E144" s="10" t="str">
        <f>IF(A144="","",VLOOKUP(A144,MASTERSHEET!A:G,5,0))</f>
        <v/>
      </c>
      <c r="F144" s="10" t="str">
        <f>IF(A144="","",VLOOKUP(A144,MASTERSHEET!A:G,6,0))</f>
        <v/>
      </c>
      <c r="G144" s="10" t="str">
        <f>IF(A144="","",VLOOKUP(A144,MASTERSHEET!A:H,7,0))</f>
        <v/>
      </c>
      <c r="H144" s="7"/>
      <c r="I144" s="8"/>
      <c r="J144" s="8"/>
      <c r="K144" s="8"/>
      <c r="L144" s="7"/>
      <c r="M144" s="7"/>
      <c r="N144" s="7"/>
      <c r="O144" s="7"/>
    </row>
    <row r="145" spans="2:15" x14ac:dyDescent="0.2">
      <c r="B145" s="10" t="str">
        <f>IF(A145="","",VLOOKUP(A145,MASTERSHEET!A:G,2,0))</f>
        <v/>
      </c>
      <c r="C145" s="10" t="str">
        <f>IF(A145="","",VLOOKUP(A145,MASTERSHEET!A:G,3,0))</f>
        <v/>
      </c>
      <c r="D145" s="10" t="str">
        <f>IF(A145="","",VLOOKUP(A145,MASTERSHEET!A:G,4,0))</f>
        <v/>
      </c>
      <c r="E145" s="10" t="str">
        <f>IF(A145="","",VLOOKUP(A145,MASTERSHEET!A:G,5,0))</f>
        <v/>
      </c>
      <c r="F145" s="10" t="str">
        <f>IF(A145="","",VLOOKUP(A145,MASTERSHEET!A:G,6,0))</f>
        <v/>
      </c>
      <c r="G145" s="10" t="str">
        <f>IF(A145="","",VLOOKUP(A145,MASTERSHEET!A:H,7,0))</f>
        <v/>
      </c>
      <c r="H145" s="7"/>
      <c r="I145" s="8"/>
      <c r="J145" s="8"/>
      <c r="K145" s="8"/>
      <c r="L145" s="7"/>
      <c r="M145" s="7"/>
      <c r="N145" s="7"/>
      <c r="O145" s="7"/>
    </row>
    <row r="146" spans="2:15" x14ac:dyDescent="0.2">
      <c r="B146" s="10" t="str">
        <f>IF(A146="","",VLOOKUP(A146,MASTERSHEET!A:G,2,0))</f>
        <v/>
      </c>
      <c r="C146" s="10" t="str">
        <f>IF(A146="","",VLOOKUP(A146,MASTERSHEET!A:G,3,0))</f>
        <v/>
      </c>
      <c r="D146" s="10" t="str">
        <f>IF(A146="","",VLOOKUP(A146,MASTERSHEET!A:G,4,0))</f>
        <v/>
      </c>
      <c r="E146" s="10" t="str">
        <f>IF(A146="","",VLOOKUP(A146,MASTERSHEET!A:G,5,0))</f>
        <v/>
      </c>
      <c r="F146" s="10" t="str">
        <f>IF(A146="","",VLOOKUP(A146,MASTERSHEET!A:G,6,0))</f>
        <v/>
      </c>
      <c r="G146" s="10" t="str">
        <f>IF(A146="","",VLOOKUP(A146,MASTERSHEET!A:H,7,0))</f>
        <v/>
      </c>
      <c r="H146" s="7"/>
      <c r="I146" s="8"/>
      <c r="J146" s="8"/>
      <c r="K146" s="8"/>
      <c r="L146" s="7"/>
      <c r="M146" s="7"/>
      <c r="N146" s="7"/>
      <c r="O146" s="7"/>
    </row>
    <row r="147" spans="2:15" x14ac:dyDescent="0.2">
      <c r="B147" s="10" t="str">
        <f>IF(A147="","",VLOOKUP(A147,MASTERSHEET!A:G,2,0))</f>
        <v/>
      </c>
      <c r="C147" s="10" t="str">
        <f>IF(A147="","",VLOOKUP(A147,MASTERSHEET!A:G,3,0))</f>
        <v/>
      </c>
      <c r="D147" s="10" t="str">
        <f>IF(A147="","",VLOOKUP(A147,MASTERSHEET!A:G,4,0))</f>
        <v/>
      </c>
      <c r="E147" s="10" t="str">
        <f>IF(A147="","",VLOOKUP(A147,MASTERSHEET!A:G,5,0))</f>
        <v/>
      </c>
      <c r="F147" s="10" t="str">
        <f>IF(A147="","",VLOOKUP(A147,MASTERSHEET!A:G,6,0))</f>
        <v/>
      </c>
      <c r="G147" s="10" t="str">
        <f>IF(A147="","",VLOOKUP(A147,MASTERSHEET!A:H,7,0))</f>
        <v/>
      </c>
      <c r="H147" s="7"/>
      <c r="I147" s="8"/>
      <c r="J147" s="8"/>
      <c r="K147" s="8"/>
      <c r="L147" s="7"/>
      <c r="M147" s="7"/>
      <c r="N147" s="7"/>
      <c r="O147" s="7"/>
    </row>
    <row r="148" spans="2:15" x14ac:dyDescent="0.2">
      <c r="B148" s="10" t="str">
        <f>IF(A148="","",VLOOKUP(A148,MASTERSHEET!A:G,2,0))</f>
        <v/>
      </c>
      <c r="C148" s="10" t="str">
        <f>IF(A148="","",VLOOKUP(A148,MASTERSHEET!A:G,3,0))</f>
        <v/>
      </c>
      <c r="D148" s="10" t="str">
        <f>IF(A148="","",VLOOKUP(A148,MASTERSHEET!A:G,4,0))</f>
        <v/>
      </c>
      <c r="E148" s="10" t="str">
        <f>IF(A148="","",VLOOKUP(A148,MASTERSHEET!A:G,5,0))</f>
        <v/>
      </c>
      <c r="F148" s="10" t="str">
        <f>IF(A148="","",VLOOKUP(A148,MASTERSHEET!A:G,6,0))</f>
        <v/>
      </c>
      <c r="G148" s="10" t="str">
        <f>IF(A148="","",VLOOKUP(A148,MASTERSHEET!A:H,7,0))</f>
        <v/>
      </c>
      <c r="H148" s="7"/>
      <c r="I148" s="8"/>
      <c r="J148" s="8"/>
      <c r="K148" s="8"/>
      <c r="L148" s="7"/>
      <c r="M148" s="7"/>
      <c r="N148" s="7"/>
      <c r="O148" s="7"/>
    </row>
    <row r="149" spans="2:15" x14ac:dyDescent="0.2">
      <c r="B149" s="10" t="str">
        <f>IF(A149="","",VLOOKUP(A149,MASTERSHEET!A:G,2,0))</f>
        <v/>
      </c>
      <c r="C149" s="10" t="str">
        <f>IF(A149="","",VLOOKUP(A149,MASTERSHEET!A:G,3,0))</f>
        <v/>
      </c>
      <c r="D149" s="10" t="str">
        <f>IF(A149="","",VLOOKUP(A149,MASTERSHEET!A:G,4,0))</f>
        <v/>
      </c>
      <c r="E149" s="10" t="str">
        <f>IF(A149="","",VLOOKUP(A149,MASTERSHEET!A:G,5,0))</f>
        <v/>
      </c>
      <c r="F149" s="10" t="str">
        <f>IF(A149="","",VLOOKUP(A149,MASTERSHEET!A:G,6,0))</f>
        <v/>
      </c>
      <c r="G149" s="10" t="str">
        <f>IF(A149="","",VLOOKUP(A149,MASTERSHEET!A:H,7,0))</f>
        <v/>
      </c>
      <c r="H149" s="7"/>
      <c r="I149" s="8"/>
      <c r="J149" s="8"/>
      <c r="K149" s="8"/>
      <c r="L149" s="7"/>
      <c r="M149" s="7"/>
      <c r="N149" s="7"/>
      <c r="O149" s="7"/>
    </row>
    <row r="150" spans="2:15" x14ac:dyDescent="0.2">
      <c r="B150" s="10" t="str">
        <f>IF(A150="","",VLOOKUP(A150,MASTERSHEET!A:G,2,0))</f>
        <v/>
      </c>
      <c r="C150" s="10" t="str">
        <f>IF(A150="","",VLOOKUP(A150,MASTERSHEET!A:G,3,0))</f>
        <v/>
      </c>
      <c r="D150" s="10" t="str">
        <f>IF(A150="","",VLOOKUP(A150,MASTERSHEET!A:G,4,0))</f>
        <v/>
      </c>
      <c r="E150" s="10" t="str">
        <f>IF(A150="","",VLOOKUP(A150,MASTERSHEET!A:G,5,0))</f>
        <v/>
      </c>
      <c r="F150" s="10" t="str">
        <f>IF(A150="","",VLOOKUP(A150,MASTERSHEET!A:G,6,0))</f>
        <v/>
      </c>
      <c r="G150" s="10" t="str">
        <f>IF(A150="","",VLOOKUP(A150,MASTERSHEET!A:H,7,0))</f>
        <v/>
      </c>
      <c r="H150" s="7"/>
      <c r="I150" s="8"/>
      <c r="J150" s="8"/>
      <c r="K150" s="8"/>
      <c r="L150" s="7"/>
      <c r="M150" s="7"/>
      <c r="N150" s="7"/>
      <c r="O150" s="7"/>
    </row>
    <row r="151" spans="2:15" x14ac:dyDescent="0.2">
      <c r="B151" s="10" t="str">
        <f>IF(A151="","",VLOOKUP(A151,MASTERSHEET!A:G,2,0))</f>
        <v/>
      </c>
      <c r="C151" s="10" t="str">
        <f>IF(A151="","",VLOOKUP(A151,MASTERSHEET!A:G,3,0))</f>
        <v/>
      </c>
      <c r="D151" s="10" t="str">
        <f>IF(A151="","",VLOOKUP(A151,MASTERSHEET!A:G,4,0))</f>
        <v/>
      </c>
      <c r="E151" s="10" t="str">
        <f>IF(A151="","",VLOOKUP(A151,MASTERSHEET!A:G,5,0))</f>
        <v/>
      </c>
      <c r="F151" s="10" t="str">
        <f>IF(A151="","",VLOOKUP(A151,MASTERSHEET!A:G,6,0))</f>
        <v/>
      </c>
      <c r="G151" s="10" t="str">
        <f>IF(A151="","",VLOOKUP(A151,MASTERSHEET!A:H,7,0))</f>
        <v/>
      </c>
      <c r="H151" s="7"/>
      <c r="I151" s="8"/>
      <c r="J151" s="8"/>
      <c r="K151" s="8"/>
      <c r="L151" s="7"/>
      <c r="M151" s="7"/>
      <c r="N151" s="7"/>
      <c r="O151" s="7"/>
    </row>
    <row r="152" spans="2:15" x14ac:dyDescent="0.2">
      <c r="B152" s="10" t="str">
        <f>IF(A152="","",VLOOKUP(A152,MASTERSHEET!A:G,2,0))</f>
        <v/>
      </c>
      <c r="C152" s="10" t="str">
        <f>IF(A152="","",VLOOKUP(A152,MASTERSHEET!A:G,3,0))</f>
        <v/>
      </c>
      <c r="D152" s="10" t="str">
        <f>IF(A152="","",VLOOKUP(A152,MASTERSHEET!A:G,4,0))</f>
        <v/>
      </c>
      <c r="E152" s="10" t="str">
        <f>IF(A152="","",VLOOKUP(A152,MASTERSHEET!A:G,5,0))</f>
        <v/>
      </c>
      <c r="F152" s="10" t="str">
        <f>IF(A152="","",VLOOKUP(A152,MASTERSHEET!A:G,6,0))</f>
        <v/>
      </c>
      <c r="G152" s="10" t="str">
        <f>IF(A152="","",VLOOKUP(A152,MASTERSHEET!A:H,7,0))</f>
        <v/>
      </c>
      <c r="H152" s="7"/>
      <c r="I152" s="8"/>
      <c r="J152" s="8"/>
      <c r="K152" s="8"/>
      <c r="L152" s="7"/>
      <c r="M152" s="7"/>
      <c r="N152" s="7"/>
      <c r="O152" s="7"/>
    </row>
    <row r="153" spans="2:15" x14ac:dyDescent="0.2">
      <c r="B153" s="10" t="str">
        <f>IF(A153="","",VLOOKUP(A153,MASTERSHEET!A:G,2,0))</f>
        <v/>
      </c>
      <c r="C153" s="10" t="str">
        <f>IF(A153="","",VLOOKUP(A153,MASTERSHEET!A:G,3,0))</f>
        <v/>
      </c>
      <c r="D153" s="10" t="str">
        <f>IF(A153="","",VLOOKUP(A153,MASTERSHEET!A:G,4,0))</f>
        <v/>
      </c>
      <c r="E153" s="10" t="str">
        <f>IF(A153="","",VLOOKUP(A153,MASTERSHEET!A:G,5,0))</f>
        <v/>
      </c>
      <c r="F153" s="10" t="str">
        <f>IF(A153="","",VLOOKUP(A153,MASTERSHEET!A:G,6,0))</f>
        <v/>
      </c>
      <c r="G153" s="10" t="str">
        <f>IF(A153="","",VLOOKUP(A153,MASTERSHEET!A:H,7,0))</f>
        <v/>
      </c>
      <c r="H153" s="7"/>
      <c r="I153" s="8"/>
      <c r="J153" s="8"/>
      <c r="K153" s="8"/>
      <c r="L153" s="7"/>
      <c r="M153" s="7"/>
      <c r="N153" s="7"/>
      <c r="O153" s="7"/>
    </row>
    <row r="154" spans="2:15" x14ac:dyDescent="0.2">
      <c r="B154" s="10" t="str">
        <f>IF(A154="","",VLOOKUP(A154,MASTERSHEET!A:G,2,0))</f>
        <v/>
      </c>
      <c r="C154" s="10" t="str">
        <f>IF(A154="","",VLOOKUP(A154,MASTERSHEET!A:G,3,0))</f>
        <v/>
      </c>
      <c r="D154" s="10" t="str">
        <f>IF(A154="","",VLOOKUP(A154,MASTERSHEET!A:G,4,0))</f>
        <v/>
      </c>
      <c r="E154" s="10" t="str">
        <f>IF(A154="","",VLOOKUP(A154,MASTERSHEET!A:G,5,0))</f>
        <v/>
      </c>
      <c r="F154" s="10" t="str">
        <f>IF(A154="","",VLOOKUP(A154,MASTERSHEET!A:G,6,0))</f>
        <v/>
      </c>
      <c r="G154" s="10" t="str">
        <f>IF(A154="","",VLOOKUP(A154,MASTERSHEET!A:H,7,0))</f>
        <v/>
      </c>
      <c r="H154" s="7"/>
      <c r="I154" s="8"/>
      <c r="J154" s="8"/>
      <c r="K154" s="8"/>
      <c r="L154" s="7"/>
      <c r="M154" s="7"/>
      <c r="N154" s="7"/>
      <c r="O154" s="7"/>
    </row>
    <row r="155" spans="2:15" x14ac:dyDescent="0.2">
      <c r="B155" s="10" t="str">
        <f>IF(A155="","",VLOOKUP(A155,MASTERSHEET!A:G,2,0))</f>
        <v/>
      </c>
      <c r="C155" s="10" t="str">
        <f>IF(A155="","",VLOOKUP(A155,MASTERSHEET!A:G,3,0))</f>
        <v/>
      </c>
      <c r="D155" s="10" t="str">
        <f>IF(A155="","",VLOOKUP(A155,MASTERSHEET!A:G,4,0))</f>
        <v/>
      </c>
      <c r="E155" s="10" t="str">
        <f>IF(A155="","",VLOOKUP(A155,MASTERSHEET!A:G,5,0))</f>
        <v/>
      </c>
      <c r="F155" s="10" t="str">
        <f>IF(A155="","",VLOOKUP(A155,MASTERSHEET!A:G,6,0))</f>
        <v/>
      </c>
      <c r="G155" s="10" t="str">
        <f>IF(A155="","",VLOOKUP(A155,MASTERSHEET!A:H,7,0))</f>
        <v/>
      </c>
      <c r="H155" s="7"/>
      <c r="I155" s="8"/>
      <c r="J155" s="8"/>
      <c r="K155" s="8"/>
      <c r="L155" s="7"/>
      <c r="M155" s="7"/>
      <c r="N155" s="7"/>
      <c r="O155" s="7"/>
    </row>
    <row r="156" spans="2:15" x14ac:dyDescent="0.2">
      <c r="B156" s="10" t="str">
        <f>IF(A156="","",VLOOKUP(A156,MASTERSHEET!A:G,2,0))</f>
        <v/>
      </c>
      <c r="C156" s="10" t="str">
        <f>IF(A156="","",VLOOKUP(A156,MASTERSHEET!A:G,3,0))</f>
        <v/>
      </c>
      <c r="D156" s="10" t="str">
        <f>IF(A156="","",VLOOKUP(A156,MASTERSHEET!A:G,4,0))</f>
        <v/>
      </c>
      <c r="E156" s="10" t="str">
        <f>IF(A156="","",VLOOKUP(A156,MASTERSHEET!A:G,5,0))</f>
        <v/>
      </c>
      <c r="F156" s="10" t="str">
        <f>IF(A156="","",VLOOKUP(A156,MASTERSHEET!A:G,6,0))</f>
        <v/>
      </c>
      <c r="G156" s="10" t="str">
        <f>IF(A156="","",VLOOKUP(A156,MASTERSHEET!A:H,7,0))</f>
        <v/>
      </c>
      <c r="H156" s="7"/>
      <c r="I156" s="8"/>
      <c r="J156" s="8"/>
      <c r="K156" s="8"/>
      <c r="L156" s="7"/>
      <c r="M156" s="7"/>
      <c r="N156" s="7"/>
      <c r="O156" s="7"/>
    </row>
    <row r="157" spans="2:15" x14ac:dyDescent="0.2">
      <c r="B157" s="10" t="str">
        <f>IF(A157="","",VLOOKUP(A157,MASTERSHEET!A:G,2,0))</f>
        <v/>
      </c>
      <c r="C157" s="10" t="str">
        <f>IF(A157="","",VLOOKUP(A157,MASTERSHEET!A:G,3,0))</f>
        <v/>
      </c>
      <c r="D157" s="10" t="str">
        <f>IF(A157="","",VLOOKUP(A157,MASTERSHEET!A:G,4,0))</f>
        <v/>
      </c>
      <c r="E157" s="10" t="str">
        <f>IF(A157="","",VLOOKUP(A157,MASTERSHEET!A:G,5,0))</f>
        <v/>
      </c>
      <c r="F157" s="10" t="str">
        <f>IF(A157="","",VLOOKUP(A157,MASTERSHEET!A:G,6,0))</f>
        <v/>
      </c>
      <c r="G157" s="10" t="str">
        <f>IF(A157="","",VLOOKUP(A157,MASTERSHEET!A:H,7,0))</f>
        <v/>
      </c>
      <c r="H157" s="7"/>
      <c r="I157" s="8"/>
      <c r="J157" s="8"/>
      <c r="K157" s="8"/>
      <c r="L157" s="7"/>
      <c r="M157" s="7"/>
      <c r="N157" s="7"/>
      <c r="O157" s="7"/>
    </row>
    <row r="158" spans="2:15" x14ac:dyDescent="0.2">
      <c r="B158" s="10" t="str">
        <f>IF(A158="","",VLOOKUP(A158,MASTERSHEET!A:G,2,0))</f>
        <v/>
      </c>
      <c r="C158" s="10" t="str">
        <f>IF(A158="","",VLOOKUP(A158,MASTERSHEET!A:G,3,0))</f>
        <v/>
      </c>
      <c r="D158" s="10" t="str">
        <f>IF(A158="","",VLOOKUP(A158,MASTERSHEET!A:G,4,0))</f>
        <v/>
      </c>
      <c r="E158" s="10" t="str">
        <f>IF(A158="","",VLOOKUP(A158,MASTERSHEET!A:G,5,0))</f>
        <v/>
      </c>
      <c r="F158" s="10" t="str">
        <f>IF(A158="","",VLOOKUP(A158,MASTERSHEET!A:G,6,0))</f>
        <v/>
      </c>
      <c r="G158" s="10" t="str">
        <f>IF(A158="","",VLOOKUP(A158,MASTERSHEET!A:H,7,0))</f>
        <v/>
      </c>
      <c r="H158" s="7"/>
      <c r="I158" s="8"/>
      <c r="J158" s="8"/>
      <c r="K158" s="8"/>
      <c r="L158" s="7"/>
      <c r="M158" s="7"/>
      <c r="N158" s="7"/>
      <c r="O158" s="7"/>
    </row>
    <row r="159" spans="2:15" x14ac:dyDescent="0.2">
      <c r="B159" s="10" t="str">
        <f>IF(A159="","",VLOOKUP(A159,MASTERSHEET!A:G,2,0))</f>
        <v/>
      </c>
      <c r="C159" s="10" t="str">
        <f>IF(A159="","",VLOOKUP(A159,MASTERSHEET!A:G,3,0))</f>
        <v/>
      </c>
      <c r="D159" s="10" t="str">
        <f>IF(A159="","",VLOOKUP(A159,MASTERSHEET!A:G,4,0))</f>
        <v/>
      </c>
      <c r="E159" s="10" t="str">
        <f>IF(A159="","",VLOOKUP(A159,MASTERSHEET!A:G,5,0))</f>
        <v/>
      </c>
      <c r="F159" s="10" t="str">
        <f>IF(A159="","",VLOOKUP(A159,MASTERSHEET!A:G,6,0))</f>
        <v/>
      </c>
      <c r="G159" s="10" t="str">
        <f>IF(A159="","",VLOOKUP(A159,MASTERSHEET!A:H,7,0))</f>
        <v/>
      </c>
      <c r="H159" s="7"/>
      <c r="I159" s="8"/>
      <c r="J159" s="8"/>
      <c r="K159" s="8"/>
      <c r="L159" s="7"/>
      <c r="M159" s="7"/>
      <c r="N159" s="7"/>
      <c r="O159" s="7"/>
    </row>
    <row r="160" spans="2:15" x14ac:dyDescent="0.2">
      <c r="B160" s="10" t="str">
        <f>IF(A160="","",VLOOKUP(A160,MASTERSHEET!A:G,2,0))</f>
        <v/>
      </c>
      <c r="C160" s="10" t="str">
        <f>IF(A160="","",VLOOKUP(A160,MASTERSHEET!A:G,3,0))</f>
        <v/>
      </c>
      <c r="D160" s="10" t="str">
        <f>IF(A160="","",VLOOKUP(A160,MASTERSHEET!A:G,4,0))</f>
        <v/>
      </c>
      <c r="E160" s="10" t="str">
        <f>IF(A160="","",VLOOKUP(A160,MASTERSHEET!A:G,5,0))</f>
        <v/>
      </c>
      <c r="F160" s="10" t="str">
        <f>IF(A160="","",VLOOKUP(A160,MASTERSHEET!A:G,6,0))</f>
        <v/>
      </c>
      <c r="G160" s="10" t="str">
        <f>IF(A160="","",VLOOKUP(A160,MASTERSHEET!A:H,7,0))</f>
        <v/>
      </c>
      <c r="H160" s="7"/>
      <c r="I160" s="8"/>
      <c r="J160" s="8"/>
      <c r="K160" s="8"/>
      <c r="L160" s="7"/>
      <c r="M160" s="7"/>
      <c r="N160" s="7"/>
      <c r="O160" s="7"/>
    </row>
    <row r="161" spans="2:15" x14ac:dyDescent="0.2">
      <c r="B161" s="10" t="str">
        <f>IF(A161="","",VLOOKUP(A161,MASTERSHEET!A:G,2,0))</f>
        <v/>
      </c>
      <c r="C161" s="10" t="str">
        <f>IF(A161="","",VLOOKUP(A161,MASTERSHEET!A:G,3,0))</f>
        <v/>
      </c>
      <c r="D161" s="10" t="str">
        <f>IF(A161="","",VLOOKUP(A161,MASTERSHEET!A:G,4,0))</f>
        <v/>
      </c>
      <c r="E161" s="10" t="str">
        <f>IF(A161="","",VLOOKUP(A161,MASTERSHEET!A:G,5,0))</f>
        <v/>
      </c>
      <c r="F161" s="10" t="str">
        <f>IF(A161="","",VLOOKUP(A161,MASTERSHEET!A:G,6,0))</f>
        <v/>
      </c>
      <c r="G161" s="10" t="str">
        <f>IF(A161="","",VLOOKUP(A161,MASTERSHEET!A:H,7,0))</f>
        <v/>
      </c>
      <c r="H161" s="7"/>
      <c r="I161" s="8"/>
      <c r="J161" s="8"/>
      <c r="K161" s="8"/>
      <c r="L161" s="7"/>
      <c r="M161" s="7"/>
      <c r="N161" s="7"/>
      <c r="O161" s="7"/>
    </row>
    <row r="162" spans="2:15" x14ac:dyDescent="0.2">
      <c r="B162" s="10" t="str">
        <f>IF(A162="","",VLOOKUP(A162,MASTERSHEET!A:G,2,0))</f>
        <v/>
      </c>
      <c r="C162" s="10" t="str">
        <f>IF(A162="","",VLOOKUP(A162,MASTERSHEET!A:G,3,0))</f>
        <v/>
      </c>
      <c r="D162" s="10" t="str">
        <f>IF(A162="","",VLOOKUP(A162,MASTERSHEET!A:G,4,0))</f>
        <v/>
      </c>
      <c r="E162" s="10" t="str">
        <f>IF(A162="","",VLOOKUP(A162,MASTERSHEET!A:G,5,0))</f>
        <v/>
      </c>
      <c r="F162" s="10" t="str">
        <f>IF(A162="","",VLOOKUP(A162,MASTERSHEET!A:G,6,0))</f>
        <v/>
      </c>
      <c r="G162" s="10" t="str">
        <f>IF(A162="","",VLOOKUP(A162,MASTERSHEET!A:H,7,0))</f>
        <v/>
      </c>
      <c r="H162" s="7"/>
      <c r="I162" s="8"/>
      <c r="J162" s="8"/>
      <c r="K162" s="8"/>
      <c r="L162" s="7"/>
      <c r="M162" s="7"/>
      <c r="N162" s="7"/>
      <c r="O162" s="7"/>
    </row>
    <row r="163" spans="2:15" x14ac:dyDescent="0.2">
      <c r="B163" s="10" t="str">
        <f>IF(A163="","",VLOOKUP(A163,MASTERSHEET!A:G,2,0))</f>
        <v/>
      </c>
      <c r="C163" s="10" t="str">
        <f>IF(A163="","",VLOOKUP(A163,MASTERSHEET!A:G,3,0))</f>
        <v/>
      </c>
      <c r="D163" s="10" t="str">
        <f>IF(A163="","",VLOOKUP(A163,MASTERSHEET!A:G,4,0))</f>
        <v/>
      </c>
      <c r="E163" s="10" t="str">
        <f>IF(A163="","",VLOOKUP(A163,MASTERSHEET!A:G,5,0))</f>
        <v/>
      </c>
      <c r="F163" s="10" t="str">
        <f>IF(A163="","",VLOOKUP(A163,MASTERSHEET!A:G,6,0))</f>
        <v/>
      </c>
      <c r="G163" s="10" t="str">
        <f>IF(A163="","",VLOOKUP(A163,MASTERSHEET!A:H,7,0))</f>
        <v/>
      </c>
      <c r="H163" s="7"/>
      <c r="I163" s="8"/>
      <c r="J163" s="8"/>
      <c r="K163" s="8"/>
      <c r="L163" s="7"/>
      <c r="M163" s="7"/>
      <c r="N163" s="7"/>
      <c r="O163" s="7"/>
    </row>
    <row r="164" spans="2:15" x14ac:dyDescent="0.2">
      <c r="B164" s="10" t="str">
        <f>IF(A164="","",VLOOKUP(A164,MASTERSHEET!A:G,2,0))</f>
        <v/>
      </c>
      <c r="C164" s="10" t="str">
        <f>IF(A164="","",VLOOKUP(A164,MASTERSHEET!A:G,3,0))</f>
        <v/>
      </c>
      <c r="D164" s="10" t="str">
        <f>IF(A164="","",VLOOKUP(A164,MASTERSHEET!A:G,4,0))</f>
        <v/>
      </c>
      <c r="E164" s="10" t="str">
        <f>IF(A164="","",VLOOKUP(A164,MASTERSHEET!A:G,5,0))</f>
        <v/>
      </c>
      <c r="F164" s="10" t="str">
        <f>IF(A164="","",VLOOKUP(A164,MASTERSHEET!A:G,6,0))</f>
        <v/>
      </c>
      <c r="G164" s="10" t="str">
        <f>IF(A164="","",VLOOKUP(A164,MASTERSHEET!A:H,7,0))</f>
        <v/>
      </c>
      <c r="H164" s="7"/>
      <c r="I164" s="8"/>
      <c r="J164" s="8"/>
      <c r="K164" s="8"/>
      <c r="L164" s="7"/>
      <c r="M164" s="7"/>
      <c r="N164" s="7"/>
      <c r="O164" s="7"/>
    </row>
    <row r="165" spans="2:15" x14ac:dyDescent="0.2">
      <c r="B165" s="10" t="str">
        <f>IF(A165="","",VLOOKUP(A165,MASTERSHEET!A:G,2,0))</f>
        <v/>
      </c>
      <c r="C165" s="10" t="str">
        <f>IF(A165="","",VLOOKUP(A165,MASTERSHEET!A:G,3,0))</f>
        <v/>
      </c>
      <c r="D165" s="10" t="str">
        <f>IF(A165="","",VLOOKUP(A165,MASTERSHEET!A:G,4,0))</f>
        <v/>
      </c>
      <c r="E165" s="10" t="str">
        <f>IF(A165="","",VLOOKUP(A165,MASTERSHEET!A:G,5,0))</f>
        <v/>
      </c>
      <c r="F165" s="10" t="str">
        <f>IF(A165="","",VLOOKUP(A165,MASTERSHEET!A:G,6,0))</f>
        <v/>
      </c>
      <c r="G165" s="10" t="str">
        <f>IF(A165="","",VLOOKUP(A165,MASTERSHEET!A:H,7,0))</f>
        <v/>
      </c>
      <c r="H165" s="7"/>
      <c r="I165" s="8"/>
      <c r="J165" s="8"/>
      <c r="K165" s="8"/>
      <c r="L165" s="7"/>
      <c r="M165" s="7"/>
      <c r="N165" s="7"/>
      <c r="O165" s="7"/>
    </row>
    <row r="166" spans="2:15" x14ac:dyDescent="0.2">
      <c r="B166" s="10" t="str">
        <f>IF(A166="","",VLOOKUP(A166,MASTERSHEET!A:G,2,0))</f>
        <v/>
      </c>
      <c r="C166" s="10" t="str">
        <f>IF(A166="","",VLOOKUP(A166,MASTERSHEET!A:G,3,0))</f>
        <v/>
      </c>
      <c r="D166" s="10" t="str">
        <f>IF(A166="","",VLOOKUP(A166,MASTERSHEET!A:G,4,0))</f>
        <v/>
      </c>
      <c r="E166" s="10" t="str">
        <f>IF(A166="","",VLOOKUP(A166,MASTERSHEET!A:G,5,0))</f>
        <v/>
      </c>
      <c r="F166" s="10" t="str">
        <f>IF(A166="","",VLOOKUP(A166,MASTERSHEET!A:G,6,0))</f>
        <v/>
      </c>
      <c r="G166" s="10" t="str">
        <f>IF(A166="","",VLOOKUP(A166,MASTERSHEET!A:H,7,0))</f>
        <v/>
      </c>
      <c r="H166" s="7"/>
      <c r="I166" s="8"/>
      <c r="J166" s="8"/>
      <c r="K166" s="8"/>
      <c r="L166" s="7"/>
      <c r="M166" s="7"/>
      <c r="N166" s="7"/>
      <c r="O166" s="7"/>
    </row>
    <row r="167" spans="2:15" x14ac:dyDescent="0.2">
      <c r="B167" s="10" t="str">
        <f>IF(A167="","",VLOOKUP(A167,MASTERSHEET!A:G,2,0))</f>
        <v/>
      </c>
      <c r="C167" s="10" t="str">
        <f>IF(A167="","",VLOOKUP(A167,MASTERSHEET!A:G,3,0))</f>
        <v/>
      </c>
      <c r="D167" s="10" t="str">
        <f>IF(A167="","",VLOOKUP(A167,MASTERSHEET!A:G,4,0))</f>
        <v/>
      </c>
      <c r="E167" s="10" t="str">
        <f>IF(A167="","",VLOOKUP(A167,MASTERSHEET!A:G,5,0))</f>
        <v/>
      </c>
      <c r="F167" s="10" t="str">
        <f>IF(A167="","",VLOOKUP(A167,MASTERSHEET!A:G,6,0))</f>
        <v/>
      </c>
      <c r="G167" s="10" t="str">
        <f>IF(A167="","",VLOOKUP(A167,MASTERSHEET!A:H,7,0))</f>
        <v/>
      </c>
      <c r="H167" s="7"/>
      <c r="I167" s="8"/>
      <c r="J167" s="8"/>
      <c r="K167" s="8"/>
      <c r="L167" s="7"/>
      <c r="M167" s="7"/>
      <c r="N167" s="7"/>
      <c r="O167" s="7"/>
    </row>
    <row r="168" spans="2:15" x14ac:dyDescent="0.2">
      <c r="B168" s="10" t="str">
        <f>IF(A168="","",VLOOKUP(A168,MASTERSHEET!A:G,2,0))</f>
        <v/>
      </c>
      <c r="C168" s="10" t="str">
        <f>IF(A168="","",VLOOKUP(A168,MASTERSHEET!A:G,3,0))</f>
        <v/>
      </c>
      <c r="D168" s="10" t="str">
        <f>IF(A168="","",VLOOKUP(A168,MASTERSHEET!A:G,4,0))</f>
        <v/>
      </c>
      <c r="E168" s="10" t="str">
        <f>IF(A168="","",VLOOKUP(A168,MASTERSHEET!A:G,5,0))</f>
        <v/>
      </c>
      <c r="F168" s="10" t="str">
        <f>IF(A168="","",VLOOKUP(A168,MASTERSHEET!A:G,6,0))</f>
        <v/>
      </c>
      <c r="G168" s="10" t="str">
        <f>IF(A168="","",VLOOKUP(A168,MASTERSHEET!A:H,7,0))</f>
        <v/>
      </c>
      <c r="H168" s="7"/>
      <c r="I168" s="8"/>
      <c r="J168" s="8"/>
      <c r="K168" s="8"/>
      <c r="L168" s="7"/>
      <c r="M168" s="7"/>
      <c r="N168" s="7"/>
      <c r="O168" s="7"/>
    </row>
    <row r="169" spans="2:15" x14ac:dyDescent="0.2">
      <c r="B169" s="10" t="str">
        <f>IF(A169="","",VLOOKUP(A169,MASTERSHEET!A:G,2,0))</f>
        <v/>
      </c>
      <c r="C169" s="10" t="str">
        <f>IF(A169="","",VLOOKUP(A169,MASTERSHEET!A:G,3,0))</f>
        <v/>
      </c>
      <c r="D169" s="10" t="str">
        <f>IF(A169="","",VLOOKUP(A169,MASTERSHEET!A:G,4,0))</f>
        <v/>
      </c>
      <c r="E169" s="10" t="str">
        <f>IF(A169="","",VLOOKUP(A169,MASTERSHEET!A:G,5,0))</f>
        <v/>
      </c>
      <c r="F169" s="10" t="str">
        <f>IF(A169="","",VLOOKUP(A169,MASTERSHEET!A:G,6,0))</f>
        <v/>
      </c>
      <c r="G169" s="10" t="str">
        <f>IF(A169="","",VLOOKUP(A169,MASTERSHEET!A:H,7,0))</f>
        <v/>
      </c>
      <c r="H169" s="7"/>
      <c r="I169" s="8"/>
      <c r="J169" s="8"/>
      <c r="K169" s="8"/>
      <c r="L169" s="7"/>
      <c r="M169" s="7"/>
      <c r="N169" s="7"/>
      <c r="O169" s="7"/>
    </row>
    <row r="170" spans="2:15" x14ac:dyDescent="0.2">
      <c r="B170" s="10" t="str">
        <f>IF(A170="","",VLOOKUP(A170,MASTERSHEET!A:G,2,0))</f>
        <v/>
      </c>
      <c r="C170" s="10" t="str">
        <f>IF(A170="","",VLOOKUP(A170,MASTERSHEET!A:G,3,0))</f>
        <v/>
      </c>
      <c r="D170" s="10" t="str">
        <f>IF(A170="","",VLOOKUP(A170,MASTERSHEET!A:G,4,0))</f>
        <v/>
      </c>
      <c r="E170" s="10" t="str">
        <f>IF(A170="","",VLOOKUP(A170,MASTERSHEET!A:G,5,0))</f>
        <v/>
      </c>
      <c r="F170" s="10" t="str">
        <f>IF(A170="","",VLOOKUP(A170,MASTERSHEET!A:G,6,0))</f>
        <v/>
      </c>
      <c r="G170" s="10" t="str">
        <f>IF(A170="","",VLOOKUP(A170,MASTERSHEET!A:H,7,0))</f>
        <v/>
      </c>
      <c r="H170" s="7"/>
      <c r="I170" s="8"/>
      <c r="J170" s="8"/>
      <c r="K170" s="8"/>
      <c r="L170" s="7"/>
      <c r="M170" s="7"/>
      <c r="N170" s="7"/>
      <c r="O170" s="7"/>
    </row>
    <row r="171" spans="2:15" x14ac:dyDescent="0.2">
      <c r="B171" s="10" t="str">
        <f>IF(A171="","",VLOOKUP(A171,MASTERSHEET!A:G,2,0))</f>
        <v/>
      </c>
      <c r="C171" s="10" t="str">
        <f>IF(A171="","",VLOOKUP(A171,MASTERSHEET!A:G,3,0))</f>
        <v/>
      </c>
      <c r="D171" s="10" t="str">
        <f>IF(A171="","",VLOOKUP(A171,MASTERSHEET!A:G,4,0))</f>
        <v/>
      </c>
      <c r="E171" s="10" t="str">
        <f>IF(A171="","",VLOOKUP(A171,MASTERSHEET!A:G,5,0))</f>
        <v/>
      </c>
      <c r="F171" s="10" t="str">
        <f>IF(A171="","",VLOOKUP(A171,MASTERSHEET!A:G,6,0))</f>
        <v/>
      </c>
      <c r="G171" s="10" t="str">
        <f>IF(A171="","",VLOOKUP(A171,MASTERSHEET!A:H,7,0))</f>
        <v/>
      </c>
      <c r="H171" s="7"/>
      <c r="I171" s="8"/>
      <c r="J171" s="8"/>
      <c r="K171" s="8"/>
      <c r="L171" s="7"/>
      <c r="M171" s="7"/>
      <c r="N171" s="7"/>
      <c r="O171" s="7"/>
    </row>
    <row r="172" spans="2:15" x14ac:dyDescent="0.2">
      <c r="B172" s="10" t="str">
        <f>IF(A172="","",VLOOKUP(A172,MASTERSHEET!A:G,2,0))</f>
        <v/>
      </c>
      <c r="C172" s="10" t="str">
        <f>IF(A172="","",VLOOKUP(A172,MASTERSHEET!A:G,3,0))</f>
        <v/>
      </c>
      <c r="D172" s="10" t="str">
        <f>IF(A172="","",VLOOKUP(A172,MASTERSHEET!A:G,4,0))</f>
        <v/>
      </c>
      <c r="E172" s="10" t="str">
        <f>IF(A172="","",VLOOKUP(A172,MASTERSHEET!A:G,5,0))</f>
        <v/>
      </c>
      <c r="F172" s="10" t="str">
        <f>IF(A172="","",VLOOKUP(A172,MASTERSHEET!A:G,6,0))</f>
        <v/>
      </c>
      <c r="G172" s="10" t="str">
        <f>IF(A172="","",VLOOKUP(A172,MASTERSHEET!A:H,7,0))</f>
        <v/>
      </c>
      <c r="H172" s="7"/>
      <c r="I172" s="8"/>
      <c r="J172" s="8"/>
      <c r="K172" s="8"/>
      <c r="L172" s="7"/>
      <c r="M172" s="7"/>
      <c r="N172" s="7"/>
      <c r="O172" s="7"/>
    </row>
    <row r="173" spans="2:15" x14ac:dyDescent="0.2">
      <c r="B173" s="10" t="str">
        <f>IF(A173="","",VLOOKUP(A173,MASTERSHEET!A:G,2,0))</f>
        <v/>
      </c>
      <c r="C173" s="10" t="str">
        <f>IF(A173="","",VLOOKUP(A173,MASTERSHEET!A:G,3,0))</f>
        <v/>
      </c>
      <c r="D173" s="10" t="str">
        <f>IF(A173="","",VLOOKUP(A173,MASTERSHEET!A:G,4,0))</f>
        <v/>
      </c>
      <c r="E173" s="10" t="str">
        <f>IF(A173="","",VLOOKUP(A173,MASTERSHEET!A:G,5,0))</f>
        <v/>
      </c>
      <c r="F173" s="10" t="str">
        <f>IF(A173="","",VLOOKUP(A173,MASTERSHEET!A:G,6,0))</f>
        <v/>
      </c>
      <c r="G173" s="10" t="str">
        <f>IF(A173="","",VLOOKUP(A173,MASTERSHEET!A:H,7,0))</f>
        <v/>
      </c>
      <c r="H173" s="7"/>
      <c r="I173" s="8"/>
      <c r="J173" s="8"/>
      <c r="K173" s="8"/>
      <c r="L173" s="7"/>
      <c r="M173" s="7"/>
      <c r="N173" s="7"/>
      <c r="O173" s="7"/>
    </row>
    <row r="174" spans="2:15" x14ac:dyDescent="0.2">
      <c r="B174" s="10" t="str">
        <f>IF(A174="","",VLOOKUP(A174,MASTERSHEET!A:G,2,0))</f>
        <v/>
      </c>
      <c r="C174" s="10" t="str">
        <f>IF(A174="","",VLOOKUP(A174,MASTERSHEET!A:G,3,0))</f>
        <v/>
      </c>
      <c r="D174" s="10" t="str">
        <f>IF(A174="","",VLOOKUP(A174,MASTERSHEET!A:G,4,0))</f>
        <v/>
      </c>
      <c r="E174" s="10" t="str">
        <f>IF(A174="","",VLOOKUP(A174,MASTERSHEET!A:G,5,0))</f>
        <v/>
      </c>
      <c r="F174" s="10" t="str">
        <f>IF(A174="","",VLOOKUP(A174,MASTERSHEET!A:G,6,0))</f>
        <v/>
      </c>
      <c r="G174" s="10" t="str">
        <f>IF(A174="","",VLOOKUP(A174,MASTERSHEET!A:H,7,0))</f>
        <v/>
      </c>
      <c r="H174" s="7"/>
      <c r="I174" s="8"/>
      <c r="J174" s="8"/>
      <c r="K174" s="8"/>
      <c r="L174" s="7"/>
      <c r="M174" s="7"/>
      <c r="N174" s="7"/>
      <c r="O174" s="7"/>
    </row>
    <row r="175" spans="2:15" x14ac:dyDescent="0.2">
      <c r="B175" s="10" t="str">
        <f>IF(A175="","",VLOOKUP(A175,MASTERSHEET!A:G,2,0))</f>
        <v/>
      </c>
      <c r="C175" s="10" t="str">
        <f>IF(A175="","",VLOOKUP(A175,MASTERSHEET!A:G,3,0))</f>
        <v/>
      </c>
      <c r="D175" s="10" t="str">
        <f>IF(A175="","",VLOOKUP(A175,MASTERSHEET!A:G,4,0))</f>
        <v/>
      </c>
      <c r="E175" s="10" t="str">
        <f>IF(A175="","",VLOOKUP(A175,MASTERSHEET!A:G,5,0))</f>
        <v/>
      </c>
      <c r="F175" s="10" t="str">
        <f>IF(A175="","",VLOOKUP(A175,MASTERSHEET!A:G,6,0))</f>
        <v/>
      </c>
      <c r="G175" s="10" t="str">
        <f>IF(A175="","",VLOOKUP(A175,MASTERSHEET!A:H,7,0))</f>
        <v/>
      </c>
      <c r="H175" s="7"/>
    </row>
    <row r="176" spans="2:15" x14ac:dyDescent="0.2">
      <c r="B176" s="10" t="str">
        <f>IF(A176="","",VLOOKUP(A176,MASTERSHEET!A:G,2,0))</f>
        <v/>
      </c>
      <c r="C176" s="10" t="str">
        <f>IF(A176="","",VLOOKUP(A176,MASTERSHEET!A:G,3,0))</f>
        <v/>
      </c>
      <c r="D176" s="10" t="str">
        <f>IF(A176="","",VLOOKUP(A176,MASTERSHEET!A:G,4,0))</f>
        <v/>
      </c>
      <c r="E176" s="10" t="str">
        <f>IF(A176="","",VLOOKUP(A176,MASTERSHEET!A:G,5,0))</f>
        <v/>
      </c>
      <c r="F176" s="10" t="str">
        <f>IF(A176="","",VLOOKUP(A176,MASTERSHEET!A:G,6,0))</f>
        <v/>
      </c>
      <c r="G176" s="10" t="str">
        <f>IF(A176="","",VLOOKUP(A176,MASTERSHEET!A:H,7,0))</f>
        <v/>
      </c>
    </row>
  </sheetData>
  <dataValidations count="1">
    <dataValidation type="list" allowBlank="1" showInputMessage="1" showErrorMessage="1" sqref="A7:A175" xr:uid="{C9123374-53C7-4347-9A72-22868BC60142}">
      <formula1>Key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27A4F71-3A1D-6645-9362-5D15836759F9}">
          <x14:formula1>
            <xm:f>Status!$A$2:$A$6</xm:f>
          </x14:formula1>
          <xm:sqref>H7:H175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61744-4249-A946-9CDA-DA1A75CBEC2F}">
  <dimension ref="A1:P180"/>
  <sheetViews>
    <sheetView zoomScaleNormal="100" workbookViewId="0">
      <pane ySplit="6" topLeftCell="A7" activePane="bottomLeft" state="frozen"/>
      <selection pane="bottomLeft" activeCell="H9" sqref="H9"/>
    </sheetView>
  </sheetViews>
  <sheetFormatPr baseColWidth="10" defaultRowHeight="16" x14ac:dyDescent="0.2"/>
  <cols>
    <col min="1" max="1" width="30.33203125" customWidth="1"/>
    <col min="2" max="3" width="19.33203125" customWidth="1"/>
    <col min="4" max="4" width="20.5" bestFit="1" customWidth="1"/>
    <col min="5" max="5" width="17.83203125" customWidth="1"/>
    <col min="6" max="6" width="25.83203125" customWidth="1"/>
    <col min="7" max="7" width="30.83203125" customWidth="1"/>
    <col min="8" max="8" width="31.33203125" style="1" customWidth="1"/>
    <col min="9" max="9" width="40" style="1" customWidth="1"/>
    <col min="10" max="10" width="24.6640625" style="1" customWidth="1"/>
    <col min="11" max="11" width="17.6640625" style="1" customWidth="1"/>
    <col min="12" max="12" width="29.5" customWidth="1"/>
    <col min="13" max="13" width="23" customWidth="1"/>
  </cols>
  <sheetData>
    <row r="1" spans="1:16" ht="25" x14ac:dyDescent="0.25">
      <c r="A1" s="2" t="s">
        <v>25</v>
      </c>
    </row>
    <row r="2" spans="1:16" s="4" customFormat="1" x14ac:dyDescent="0.2">
      <c r="A2" s="3" t="s">
        <v>23</v>
      </c>
      <c r="H2" s="5"/>
      <c r="I2" s="5"/>
      <c r="J2" s="5"/>
      <c r="K2" s="5"/>
    </row>
    <row r="4" spans="1:16" ht="20" x14ac:dyDescent="0.2">
      <c r="A4" s="6" t="s">
        <v>26</v>
      </c>
      <c r="B4" s="7"/>
      <c r="C4" s="7"/>
      <c r="D4" s="7"/>
      <c r="E4" s="7"/>
      <c r="F4" s="7"/>
      <c r="G4" s="7"/>
      <c r="H4" s="8"/>
      <c r="I4" s="8"/>
      <c r="J4" s="8"/>
      <c r="K4" s="8"/>
      <c r="L4" s="7"/>
      <c r="M4" s="7"/>
      <c r="N4" s="7"/>
      <c r="O4" s="7"/>
    </row>
    <row r="5" spans="1:16" x14ac:dyDescent="0.2">
      <c r="A5" s="7"/>
      <c r="B5" s="7"/>
      <c r="C5" s="7"/>
      <c r="D5" s="7"/>
      <c r="E5" s="7"/>
      <c r="F5" s="7"/>
      <c r="G5" s="7"/>
      <c r="H5" s="8"/>
      <c r="I5" s="8"/>
      <c r="J5" s="8"/>
      <c r="K5" s="8"/>
      <c r="L5" s="7"/>
      <c r="M5" s="7"/>
      <c r="N5" s="7"/>
      <c r="O5" s="7"/>
    </row>
    <row r="6" spans="1:16" ht="70" customHeight="1" x14ac:dyDescent="0.2">
      <c r="A6" s="18" t="s">
        <v>53</v>
      </c>
      <c r="B6" s="18" t="s">
        <v>0</v>
      </c>
      <c r="C6" s="18" t="s">
        <v>55</v>
      </c>
      <c r="D6" s="18" t="s">
        <v>1</v>
      </c>
      <c r="E6" s="18" t="s">
        <v>5</v>
      </c>
      <c r="F6" s="18" t="s">
        <v>3</v>
      </c>
      <c r="G6" s="18" t="s">
        <v>2</v>
      </c>
      <c r="H6" s="19" t="s">
        <v>36</v>
      </c>
      <c r="I6" s="19" t="s">
        <v>9</v>
      </c>
      <c r="J6" s="19" t="s">
        <v>24</v>
      </c>
      <c r="K6" s="20" t="s">
        <v>4</v>
      </c>
      <c r="L6" s="19" t="s">
        <v>10</v>
      </c>
      <c r="M6" s="19" t="s">
        <v>11</v>
      </c>
      <c r="N6" s="7"/>
      <c r="O6" s="7"/>
      <c r="P6" s="7"/>
    </row>
    <row r="7" spans="1:16" ht="34" x14ac:dyDescent="0.2">
      <c r="A7" t="s">
        <v>54</v>
      </c>
      <c r="B7" s="10" t="str">
        <f>IF(A7="","",VLOOKUP(A7,MASTERSHEET!A:G,2,0))</f>
        <v>Jane Smith</v>
      </c>
      <c r="C7" s="10" t="str">
        <f>IF(A7="","",VLOOKUP(A7,MASTERSHEET!A:G,3,0))</f>
        <v>she/they</v>
      </c>
      <c r="D7" s="10" t="str">
        <f>IF(A7="","",VLOOKUP(A7,MASTERSHEET!A:G,4,0))</f>
        <v>Arts Centre</v>
      </c>
      <c r="E7" s="10" t="str">
        <f>IF(A7="","",VLOOKUP(A7,MASTERSHEET!A:G,5,0))</f>
        <v>Manchester</v>
      </c>
      <c r="F7" s="10" t="str">
        <f>IF(A7="","",VLOOKUP(A7,MASTERSHEET!A:G,6,0))</f>
        <v>Artistic Director</v>
      </c>
      <c r="G7" s="10" t="str">
        <f>IF(A7="","",VLOOKUP(A7,MASTERSHEET!A:H,7,0))</f>
        <v>AD@artscentre.com</v>
      </c>
      <c r="H7" s="10" t="s">
        <v>7</v>
      </c>
      <c r="I7" s="8" t="s">
        <v>17</v>
      </c>
      <c r="J7" s="8" t="s">
        <v>18</v>
      </c>
      <c r="K7" s="29">
        <v>44201</v>
      </c>
      <c r="L7" s="8" t="s">
        <v>19</v>
      </c>
      <c r="M7" s="8" t="s">
        <v>20</v>
      </c>
      <c r="N7" s="7"/>
      <c r="O7" s="7"/>
      <c r="P7" s="7"/>
    </row>
    <row r="8" spans="1:16" ht="34" x14ac:dyDescent="0.2">
      <c r="A8" t="s">
        <v>49</v>
      </c>
      <c r="B8" s="10" t="str">
        <f>IF(A8="","",VLOOKUP(A8,MASTERSHEET!A:G,2,0))</f>
        <v>Joe Adams</v>
      </c>
      <c r="C8" s="10" t="str">
        <f>IF(A8="","",VLOOKUP(A8,MASTERSHEET!A:G,3,0))</f>
        <v>they/them</v>
      </c>
      <c r="D8" s="10" t="str">
        <f>IF(A8="","",VLOOKUP(A8,MASTERSHEET!A:G,4,0))</f>
        <v>Performance Festival</v>
      </c>
      <c r="E8" s="10" t="str">
        <f>IF(A8="","",VLOOKUP(A8,MASTERSHEET!A:G,5,0))</f>
        <v>London</v>
      </c>
      <c r="F8" s="10" t="str">
        <f>IF(A8="","",VLOOKUP(A8,MASTERSHEET!A:G,6,0))</f>
        <v>Programmer</v>
      </c>
      <c r="G8" s="10" t="str">
        <f>IF(A8="","",VLOOKUP(A8,MASTERSHEET!A:H,7,0))</f>
        <v>joe@performancefestival.com</v>
      </c>
      <c r="H8" s="10" t="s">
        <v>37</v>
      </c>
      <c r="I8" s="8" t="s">
        <v>50</v>
      </c>
      <c r="J8" s="8" t="s">
        <v>18</v>
      </c>
      <c r="K8" s="29">
        <v>44177</v>
      </c>
      <c r="L8" s="8" t="s">
        <v>51</v>
      </c>
      <c r="M8" s="7" t="s">
        <v>52</v>
      </c>
      <c r="N8" s="7"/>
      <c r="O8" s="7"/>
      <c r="P8" s="7"/>
    </row>
    <row r="9" spans="1:16" x14ac:dyDescent="0.2">
      <c r="A9" t="s">
        <v>61</v>
      </c>
      <c r="B9" s="10" t="str">
        <f>IF(A9="","",VLOOKUP(A9,MASTERSHEET!A:G,2,0))</f>
        <v>Test</v>
      </c>
      <c r="C9" s="10" t="str">
        <f>IF(A9="","",VLOOKUP(A9,MASTERSHEET!A:G,3,0))</f>
        <v>Test</v>
      </c>
      <c r="D9" s="10" t="str">
        <f>IF(A9="","",VLOOKUP(A9,MASTERSHEET!A:G,4,0))</f>
        <v>Test</v>
      </c>
      <c r="E9" s="10" t="str">
        <f>IF(A9="","",VLOOKUP(A9,MASTERSHEET!A:G,5,0))</f>
        <v>Test</v>
      </c>
      <c r="F9" s="10" t="str">
        <f>IF(A9="","",VLOOKUP(A9,MASTERSHEET!A:G,6,0))</f>
        <v>Test</v>
      </c>
      <c r="G9" s="10" t="str">
        <f>IF(A9="","",VLOOKUP(A9,MASTERSHEET!A:H,7,0))</f>
        <v>Test</v>
      </c>
      <c r="H9" s="10" t="s">
        <v>7</v>
      </c>
      <c r="I9" s="8"/>
      <c r="J9" s="8"/>
      <c r="K9" s="8"/>
      <c r="L9" s="8"/>
      <c r="M9" s="7"/>
      <c r="N9" s="7"/>
      <c r="O9" s="7"/>
      <c r="P9" s="7"/>
    </row>
    <row r="10" spans="1:16" x14ac:dyDescent="0.2">
      <c r="B10" s="10" t="str">
        <f>IF(A10="","",VLOOKUP(A10,MASTERSHEET!A:G,2,0))</f>
        <v/>
      </c>
      <c r="C10" s="10" t="str">
        <f>IF(A10="","",VLOOKUP(A10,MASTERSHEET!A:G,3,0))</f>
        <v/>
      </c>
      <c r="D10" s="10" t="str">
        <f>IF(A10="","",VLOOKUP(A10,MASTERSHEET!A:G,4,0))</f>
        <v/>
      </c>
      <c r="E10" s="10" t="str">
        <f>IF(A10="","",VLOOKUP(A10,MASTERSHEET!A:G,5,0))</f>
        <v/>
      </c>
      <c r="F10" s="10" t="str">
        <f>IF(A10="","",VLOOKUP(A10,MASTERSHEET!A:G,6,0))</f>
        <v/>
      </c>
      <c r="G10" s="10" t="str">
        <f>IF(A10="","",VLOOKUP(A10,MASTERSHEET!A:H,7,0))</f>
        <v/>
      </c>
      <c r="H10" s="10"/>
      <c r="I10" s="8"/>
      <c r="J10" s="8"/>
      <c r="K10" s="8"/>
      <c r="L10" s="8"/>
      <c r="M10" s="7"/>
      <c r="N10" s="7"/>
      <c r="O10" s="7"/>
      <c r="P10" s="7"/>
    </row>
    <row r="11" spans="1:16" x14ac:dyDescent="0.2">
      <c r="B11" s="10" t="str">
        <f>IF(A11="","",VLOOKUP(A11,MASTERSHEET!A:G,2,0))</f>
        <v/>
      </c>
      <c r="C11" s="10" t="str">
        <f>IF(A11="","",VLOOKUP(A11,MASTERSHEET!A:G,3,0))</f>
        <v/>
      </c>
      <c r="D11" s="10" t="str">
        <f>IF(A11="","",VLOOKUP(A11,MASTERSHEET!A:G,4,0))</f>
        <v/>
      </c>
      <c r="E11" s="10" t="str">
        <f>IF(A11="","",VLOOKUP(A11,MASTERSHEET!A:G,5,0))</f>
        <v/>
      </c>
      <c r="F11" s="10" t="str">
        <f>IF(A11="","",VLOOKUP(A11,MASTERSHEET!A:G,6,0))</f>
        <v/>
      </c>
      <c r="G11" s="10" t="str">
        <f>IF(A11="","",VLOOKUP(A11,MASTERSHEET!A:H,7,0))</f>
        <v/>
      </c>
      <c r="H11" s="10"/>
      <c r="I11" s="8"/>
      <c r="J11" s="8"/>
      <c r="K11" s="8"/>
      <c r="L11" s="8"/>
      <c r="M11" s="7"/>
      <c r="N11" s="7"/>
      <c r="O11" s="7"/>
      <c r="P11" s="7"/>
    </row>
    <row r="12" spans="1:16" x14ac:dyDescent="0.2">
      <c r="B12" s="10" t="str">
        <f>IF(A12="","",VLOOKUP(A12,MASTERSHEET!A:G,2,0))</f>
        <v/>
      </c>
      <c r="C12" s="10" t="str">
        <f>IF(A12="","",VLOOKUP(A12,MASTERSHEET!A:G,3,0))</f>
        <v/>
      </c>
      <c r="D12" s="10" t="str">
        <f>IF(A12="","",VLOOKUP(A12,MASTERSHEET!A:G,4,0))</f>
        <v/>
      </c>
      <c r="E12" s="10" t="str">
        <f>IF(A12="","",VLOOKUP(A12,MASTERSHEET!A:G,5,0))</f>
        <v/>
      </c>
      <c r="F12" s="10" t="str">
        <f>IF(A12="","",VLOOKUP(A12,MASTERSHEET!A:G,6,0))</f>
        <v/>
      </c>
      <c r="G12" s="10" t="str">
        <f>IF(A12="","",VLOOKUP(A12,MASTERSHEET!A:H,7,0))</f>
        <v/>
      </c>
      <c r="H12" s="10"/>
      <c r="I12" s="8"/>
      <c r="J12" s="8"/>
      <c r="K12" s="8"/>
      <c r="L12" s="8"/>
      <c r="M12" s="7"/>
      <c r="N12" s="7"/>
      <c r="O12" s="7"/>
      <c r="P12" s="7"/>
    </row>
    <row r="13" spans="1:16" x14ac:dyDescent="0.2">
      <c r="B13" s="10" t="str">
        <f>IF(A13="","",VLOOKUP(A13,MASTERSHEET!A:G,2,0))</f>
        <v/>
      </c>
      <c r="C13" s="10" t="str">
        <f>IF(A13="","",VLOOKUP(A13,MASTERSHEET!A:G,3,0))</f>
        <v/>
      </c>
      <c r="D13" s="10" t="str">
        <f>IF(A13="","",VLOOKUP(A13,MASTERSHEET!A:G,4,0))</f>
        <v/>
      </c>
      <c r="E13" s="10" t="str">
        <f>IF(A13="","",VLOOKUP(A13,MASTERSHEET!A:G,5,0))</f>
        <v/>
      </c>
      <c r="F13" s="10" t="str">
        <f>IF(A13="","",VLOOKUP(A13,MASTERSHEET!A:G,6,0))</f>
        <v/>
      </c>
      <c r="G13" s="10" t="str">
        <f>IF(A13="","",VLOOKUP(A13,MASTERSHEET!A:H,7,0))</f>
        <v/>
      </c>
      <c r="H13" s="10"/>
      <c r="I13" s="8"/>
      <c r="J13" s="8"/>
      <c r="K13" s="8"/>
      <c r="L13" s="8"/>
      <c r="M13" s="7"/>
      <c r="N13" s="7"/>
      <c r="O13" s="7"/>
      <c r="P13" s="7"/>
    </row>
    <row r="14" spans="1:16" x14ac:dyDescent="0.2">
      <c r="B14" s="10" t="str">
        <f>IF(A14="","",VLOOKUP(A14,MASTERSHEET!A:G,2,0))</f>
        <v/>
      </c>
      <c r="C14" s="10" t="str">
        <f>IF(A14="","",VLOOKUP(A14,MASTERSHEET!A:G,3,0))</f>
        <v/>
      </c>
      <c r="D14" s="10" t="str">
        <f>IF(A14="","",VLOOKUP(A14,MASTERSHEET!A:G,4,0))</f>
        <v/>
      </c>
      <c r="E14" s="10" t="str">
        <f>IF(A14="","",VLOOKUP(A14,MASTERSHEET!A:G,5,0))</f>
        <v/>
      </c>
      <c r="F14" s="10" t="str">
        <f>IF(A14="","",VLOOKUP(A14,MASTERSHEET!A:G,6,0))</f>
        <v/>
      </c>
      <c r="G14" s="10" t="str">
        <f>IF(A14="","",VLOOKUP(A14,MASTERSHEET!A:H,7,0))</f>
        <v/>
      </c>
      <c r="H14" s="10"/>
      <c r="I14" s="8"/>
      <c r="J14" s="8"/>
      <c r="K14" s="8"/>
      <c r="L14" s="8"/>
      <c r="M14" s="7"/>
      <c r="N14" s="7"/>
      <c r="O14" s="7"/>
      <c r="P14" s="7"/>
    </row>
    <row r="15" spans="1:16" x14ac:dyDescent="0.2">
      <c r="B15" s="10" t="str">
        <f>IF(A15="","",VLOOKUP(A15,MASTERSHEET!A:G,2,0))</f>
        <v/>
      </c>
      <c r="C15" s="10" t="str">
        <f>IF(A15="","",VLOOKUP(A15,MASTERSHEET!A:G,3,0))</f>
        <v/>
      </c>
      <c r="D15" s="10" t="str">
        <f>IF(A15="","",VLOOKUP(A15,MASTERSHEET!A:G,4,0))</f>
        <v/>
      </c>
      <c r="E15" s="10" t="str">
        <f>IF(A15="","",VLOOKUP(A15,MASTERSHEET!A:G,5,0))</f>
        <v/>
      </c>
      <c r="F15" s="10" t="str">
        <f>IF(A15="","",VLOOKUP(A15,MASTERSHEET!A:G,6,0))</f>
        <v/>
      </c>
      <c r="G15" s="10" t="str">
        <f>IF(A15="","",VLOOKUP(A15,MASTERSHEET!A:H,7,0))</f>
        <v/>
      </c>
      <c r="H15" s="10"/>
      <c r="I15" s="8"/>
      <c r="J15" s="8"/>
      <c r="K15" s="8"/>
      <c r="L15" s="8"/>
      <c r="M15" s="7"/>
      <c r="N15" s="7"/>
      <c r="O15" s="7"/>
      <c r="P15" s="7"/>
    </row>
    <row r="16" spans="1:16" x14ac:dyDescent="0.2">
      <c r="B16" s="10" t="str">
        <f>IF(A16="","",VLOOKUP(A16,MASTERSHEET!A:G,2,0))</f>
        <v/>
      </c>
      <c r="C16" s="10" t="str">
        <f>IF(A16="","",VLOOKUP(A16,MASTERSHEET!A:G,3,0))</f>
        <v/>
      </c>
      <c r="D16" s="10" t="str">
        <f>IF(A16="","",VLOOKUP(A16,MASTERSHEET!A:G,4,0))</f>
        <v/>
      </c>
      <c r="E16" s="10" t="str">
        <f>IF(A16="","",VLOOKUP(A16,MASTERSHEET!A:G,5,0))</f>
        <v/>
      </c>
      <c r="F16" s="10" t="str">
        <f>IF(A16="","",VLOOKUP(A16,MASTERSHEET!A:G,6,0))</f>
        <v/>
      </c>
      <c r="G16" s="10" t="str">
        <f>IF(A16="","",VLOOKUP(A16,MASTERSHEET!A:H,7,0))</f>
        <v/>
      </c>
      <c r="H16" s="10"/>
      <c r="I16" s="8"/>
      <c r="J16" s="8"/>
      <c r="K16" s="8"/>
      <c r="L16" s="8"/>
      <c r="M16" s="7"/>
      <c r="N16" s="7"/>
      <c r="O16" s="7"/>
      <c r="P16" s="7"/>
    </row>
    <row r="17" spans="2:16" x14ac:dyDescent="0.2">
      <c r="B17" s="10" t="str">
        <f>IF(A17="","",VLOOKUP(A17,MASTERSHEET!A:G,2,0))</f>
        <v/>
      </c>
      <c r="C17" s="10" t="str">
        <f>IF(A17="","",VLOOKUP(A17,MASTERSHEET!A:G,3,0))</f>
        <v/>
      </c>
      <c r="D17" s="10" t="str">
        <f>IF(A17="","",VLOOKUP(A17,MASTERSHEET!A:G,4,0))</f>
        <v/>
      </c>
      <c r="E17" s="10" t="str">
        <f>IF(A17="","",VLOOKUP(A17,MASTERSHEET!A:G,5,0))</f>
        <v/>
      </c>
      <c r="F17" s="10" t="str">
        <f>IF(A17="","",VLOOKUP(A17,MASTERSHEET!A:G,6,0))</f>
        <v/>
      </c>
      <c r="G17" s="10" t="str">
        <f>IF(A17="","",VLOOKUP(A17,MASTERSHEET!A:H,7,0))</f>
        <v/>
      </c>
      <c r="H17" s="10"/>
      <c r="I17" s="8"/>
      <c r="J17" s="8"/>
      <c r="K17" s="8"/>
      <c r="L17" s="8"/>
      <c r="M17" s="7"/>
      <c r="N17" s="7"/>
      <c r="O17" s="7"/>
      <c r="P17" s="7"/>
    </row>
    <row r="18" spans="2:16" x14ac:dyDescent="0.2">
      <c r="B18" s="10" t="str">
        <f>IF(A18="","",VLOOKUP(A18,MASTERSHEET!A:G,2,0))</f>
        <v/>
      </c>
      <c r="C18" s="10" t="str">
        <f>IF(A18="","",VLOOKUP(A18,MASTERSHEET!A:G,3,0))</f>
        <v/>
      </c>
      <c r="D18" s="10" t="str">
        <f>IF(A18="","",VLOOKUP(A18,MASTERSHEET!A:G,4,0))</f>
        <v/>
      </c>
      <c r="E18" s="10" t="str">
        <f>IF(A18="","",VLOOKUP(A18,MASTERSHEET!A:G,5,0))</f>
        <v/>
      </c>
      <c r="F18" s="10" t="str">
        <f>IF(A18="","",VLOOKUP(A18,MASTERSHEET!A:G,6,0))</f>
        <v/>
      </c>
      <c r="G18" s="10" t="str">
        <f>IF(A18="","",VLOOKUP(A18,MASTERSHEET!A:H,7,0))</f>
        <v/>
      </c>
      <c r="H18" s="10"/>
      <c r="I18" s="8"/>
      <c r="J18" s="8"/>
      <c r="K18" s="8"/>
      <c r="L18" s="8"/>
      <c r="M18" s="7"/>
      <c r="N18" s="7"/>
      <c r="O18" s="7"/>
      <c r="P18" s="7"/>
    </row>
    <row r="19" spans="2:16" x14ac:dyDescent="0.2">
      <c r="B19" s="10" t="str">
        <f>IF(A19="","",VLOOKUP(A19,MASTERSHEET!A:G,2,0))</f>
        <v/>
      </c>
      <c r="C19" s="10" t="str">
        <f>IF(A19="","",VLOOKUP(A19,MASTERSHEET!A:G,3,0))</f>
        <v/>
      </c>
      <c r="D19" s="10" t="str">
        <f>IF(A19="","",VLOOKUP(A19,MASTERSHEET!A:G,4,0))</f>
        <v/>
      </c>
      <c r="E19" s="10" t="str">
        <f>IF(A19="","",VLOOKUP(A19,MASTERSHEET!A:G,5,0))</f>
        <v/>
      </c>
      <c r="F19" s="10" t="str">
        <f>IF(A19="","",VLOOKUP(A19,MASTERSHEET!A:G,6,0))</f>
        <v/>
      </c>
      <c r="G19" s="10" t="str">
        <f>IF(A19="","",VLOOKUP(A19,MASTERSHEET!A:H,7,0))</f>
        <v/>
      </c>
      <c r="H19" s="10"/>
      <c r="I19" s="8"/>
      <c r="J19" s="8"/>
      <c r="K19" s="8"/>
      <c r="L19" s="8"/>
      <c r="M19" s="7"/>
      <c r="N19" s="7"/>
      <c r="O19" s="7"/>
      <c r="P19" s="7"/>
    </row>
    <row r="20" spans="2:16" x14ac:dyDescent="0.2">
      <c r="B20" s="10" t="str">
        <f>IF(A20="","",VLOOKUP(A20,MASTERSHEET!A:G,2,0))</f>
        <v/>
      </c>
      <c r="C20" s="10" t="str">
        <f>IF(A20="","",VLOOKUP(A20,MASTERSHEET!A:G,3,0))</f>
        <v/>
      </c>
      <c r="D20" s="10" t="str">
        <f>IF(A20="","",VLOOKUP(A20,MASTERSHEET!A:G,4,0))</f>
        <v/>
      </c>
      <c r="E20" s="10" t="str">
        <f>IF(A20="","",VLOOKUP(A20,MASTERSHEET!A:G,5,0))</f>
        <v/>
      </c>
      <c r="F20" s="10" t="str">
        <f>IF(A20="","",VLOOKUP(A20,MASTERSHEET!A:G,6,0))</f>
        <v/>
      </c>
      <c r="G20" s="10" t="str">
        <f>IF(A20="","",VLOOKUP(A20,MASTERSHEET!A:H,7,0))</f>
        <v/>
      </c>
      <c r="H20" s="10"/>
      <c r="I20" s="8"/>
      <c r="J20" s="8"/>
      <c r="K20" s="8"/>
      <c r="L20" s="8"/>
      <c r="M20" s="7"/>
      <c r="N20" s="7"/>
      <c r="O20" s="7"/>
      <c r="P20" s="7"/>
    </row>
    <row r="21" spans="2:16" x14ac:dyDescent="0.2">
      <c r="B21" s="10" t="str">
        <f>IF(A21="","",VLOOKUP(A21,MASTERSHEET!A:G,2,0))</f>
        <v/>
      </c>
      <c r="C21" s="10" t="str">
        <f>IF(A21="","",VLOOKUP(A21,MASTERSHEET!A:G,3,0))</f>
        <v/>
      </c>
      <c r="D21" s="10" t="str">
        <f>IF(A21="","",VLOOKUP(A21,MASTERSHEET!A:G,4,0))</f>
        <v/>
      </c>
      <c r="E21" s="10" t="str">
        <f>IF(A21="","",VLOOKUP(A21,MASTERSHEET!A:G,5,0))</f>
        <v/>
      </c>
      <c r="F21" s="10" t="str">
        <f>IF(A21="","",VLOOKUP(A21,MASTERSHEET!A:G,6,0))</f>
        <v/>
      </c>
      <c r="G21" s="10" t="str">
        <f>IF(A21="","",VLOOKUP(A21,MASTERSHEET!A:H,7,0))</f>
        <v/>
      </c>
      <c r="H21" s="10"/>
      <c r="I21" s="8"/>
      <c r="J21" s="8"/>
      <c r="K21" s="8"/>
      <c r="L21" s="8"/>
      <c r="M21" s="7"/>
      <c r="N21" s="7"/>
      <c r="O21" s="7"/>
      <c r="P21" s="7"/>
    </row>
    <row r="22" spans="2:16" x14ac:dyDescent="0.2">
      <c r="B22" s="10" t="str">
        <f>IF(A22="","",VLOOKUP(A22,MASTERSHEET!A:G,2,0))</f>
        <v/>
      </c>
      <c r="C22" s="10" t="str">
        <f>IF(A22="","",VLOOKUP(A22,MASTERSHEET!A:G,3,0))</f>
        <v/>
      </c>
      <c r="D22" s="10" t="str">
        <f>IF(A22="","",VLOOKUP(A22,MASTERSHEET!A:G,4,0))</f>
        <v/>
      </c>
      <c r="E22" s="10" t="str">
        <f>IF(A22="","",VLOOKUP(A22,MASTERSHEET!A:G,5,0))</f>
        <v/>
      </c>
      <c r="F22" s="10" t="str">
        <f>IF(A22="","",VLOOKUP(A22,MASTERSHEET!A:G,6,0))</f>
        <v/>
      </c>
      <c r="G22" s="10" t="str">
        <f>IF(A22="","",VLOOKUP(A22,MASTERSHEET!A:H,7,0))</f>
        <v/>
      </c>
      <c r="H22" s="10"/>
      <c r="I22" s="8"/>
      <c r="J22" s="8"/>
      <c r="K22" s="8"/>
      <c r="L22" s="8"/>
      <c r="M22" s="7"/>
      <c r="N22" s="7"/>
      <c r="O22" s="7"/>
      <c r="P22" s="7"/>
    </row>
    <row r="23" spans="2:16" x14ac:dyDescent="0.2">
      <c r="B23" s="10" t="str">
        <f>IF(A23="","",VLOOKUP(A23,MASTERSHEET!A:G,2,0))</f>
        <v/>
      </c>
      <c r="C23" s="10" t="str">
        <f>IF(A23="","",VLOOKUP(A23,MASTERSHEET!A:G,3,0))</f>
        <v/>
      </c>
      <c r="D23" s="10" t="str">
        <f>IF(A23="","",VLOOKUP(A23,MASTERSHEET!A:G,4,0))</f>
        <v/>
      </c>
      <c r="E23" s="10" t="str">
        <f>IF(A23="","",VLOOKUP(A23,MASTERSHEET!A:G,5,0))</f>
        <v/>
      </c>
      <c r="F23" s="10" t="str">
        <f>IF(A23="","",VLOOKUP(A23,MASTERSHEET!A:G,6,0))</f>
        <v/>
      </c>
      <c r="G23" s="10" t="str">
        <f>IF(A23="","",VLOOKUP(A23,MASTERSHEET!A:H,7,0))</f>
        <v/>
      </c>
      <c r="H23" s="10"/>
      <c r="I23" s="8"/>
      <c r="J23" s="8"/>
      <c r="K23" s="8"/>
      <c r="L23" s="8"/>
      <c r="M23" s="7"/>
      <c r="N23" s="7"/>
      <c r="O23" s="7"/>
      <c r="P23" s="7"/>
    </row>
    <row r="24" spans="2:16" x14ac:dyDescent="0.2">
      <c r="B24" s="10" t="str">
        <f>IF(A24="","",VLOOKUP(A24,MASTERSHEET!A:G,2,0))</f>
        <v/>
      </c>
      <c r="C24" s="10" t="str">
        <f>IF(A24="","",VLOOKUP(A24,MASTERSHEET!A:G,3,0))</f>
        <v/>
      </c>
      <c r="D24" s="10" t="str">
        <f>IF(A24="","",VLOOKUP(A24,MASTERSHEET!A:G,4,0))</f>
        <v/>
      </c>
      <c r="E24" s="10" t="str">
        <f>IF(A24="","",VLOOKUP(A24,MASTERSHEET!A:G,5,0))</f>
        <v/>
      </c>
      <c r="F24" s="10" t="str">
        <f>IF(A24="","",VLOOKUP(A24,MASTERSHEET!A:G,6,0))</f>
        <v/>
      </c>
      <c r="G24" s="10" t="str">
        <f>IF(A24="","",VLOOKUP(A24,MASTERSHEET!A:H,7,0))</f>
        <v/>
      </c>
      <c r="H24" s="10"/>
      <c r="I24" s="8"/>
      <c r="J24" s="8"/>
      <c r="K24" s="8"/>
      <c r="L24" s="8"/>
      <c r="M24" s="7"/>
      <c r="N24" s="7"/>
      <c r="O24" s="7"/>
      <c r="P24" s="7"/>
    </row>
    <row r="25" spans="2:16" x14ac:dyDescent="0.2">
      <c r="B25" s="10" t="str">
        <f>IF(A25="","",VLOOKUP(A25,MASTERSHEET!A:G,2,0))</f>
        <v/>
      </c>
      <c r="C25" s="10" t="str">
        <f>IF(A25="","",VLOOKUP(A25,MASTERSHEET!A:G,3,0))</f>
        <v/>
      </c>
      <c r="D25" s="10" t="str">
        <f>IF(A25="","",VLOOKUP(A25,MASTERSHEET!A:G,4,0))</f>
        <v/>
      </c>
      <c r="E25" s="10" t="str">
        <f>IF(A25="","",VLOOKUP(A25,MASTERSHEET!A:G,5,0))</f>
        <v/>
      </c>
      <c r="F25" s="10" t="str">
        <f>IF(A25="","",VLOOKUP(A25,MASTERSHEET!A:G,6,0))</f>
        <v/>
      </c>
      <c r="G25" s="10" t="str">
        <f>IF(A25="","",VLOOKUP(A25,MASTERSHEET!A:H,7,0))</f>
        <v/>
      </c>
      <c r="H25" s="10"/>
      <c r="I25" s="8"/>
      <c r="J25" s="8"/>
      <c r="K25" s="8"/>
      <c r="L25" s="8"/>
      <c r="M25" s="7"/>
      <c r="N25" s="7"/>
      <c r="O25" s="7"/>
      <c r="P25" s="7"/>
    </row>
    <row r="26" spans="2:16" x14ac:dyDescent="0.2">
      <c r="B26" s="10" t="str">
        <f>IF(A26="","",VLOOKUP(A26,MASTERSHEET!A:G,2,0))</f>
        <v/>
      </c>
      <c r="C26" s="10" t="str">
        <f>IF(A26="","",VLOOKUP(A26,MASTERSHEET!A:G,3,0))</f>
        <v/>
      </c>
      <c r="D26" s="10" t="str">
        <f>IF(A26="","",VLOOKUP(A26,MASTERSHEET!A:G,4,0))</f>
        <v/>
      </c>
      <c r="E26" s="10" t="str">
        <f>IF(A26="","",VLOOKUP(A26,MASTERSHEET!A:G,5,0))</f>
        <v/>
      </c>
      <c r="F26" s="10" t="str">
        <f>IF(A26="","",VLOOKUP(A26,MASTERSHEET!A:G,6,0))</f>
        <v/>
      </c>
      <c r="G26" s="10" t="str">
        <f>IF(A26="","",VLOOKUP(A26,MASTERSHEET!A:H,7,0))</f>
        <v/>
      </c>
      <c r="H26" s="10"/>
      <c r="I26" s="8"/>
      <c r="J26" s="8"/>
      <c r="K26" s="8"/>
      <c r="L26" s="7"/>
      <c r="M26" s="7"/>
      <c r="N26" s="7"/>
      <c r="O26" s="7"/>
    </row>
    <row r="27" spans="2:16" x14ac:dyDescent="0.2">
      <c r="B27" s="10" t="str">
        <f>IF(A27="","",VLOOKUP(A27,MASTERSHEET!A:G,2,0))</f>
        <v/>
      </c>
      <c r="C27" s="10" t="str">
        <f>IF(A27="","",VLOOKUP(A27,MASTERSHEET!A:G,3,0))</f>
        <v/>
      </c>
      <c r="D27" s="10" t="str">
        <f>IF(A27="","",VLOOKUP(A27,MASTERSHEET!A:G,4,0))</f>
        <v/>
      </c>
      <c r="E27" s="10" t="str">
        <f>IF(A27="","",VLOOKUP(A27,MASTERSHEET!A:G,5,0))</f>
        <v/>
      </c>
      <c r="F27" s="10" t="str">
        <f>IF(A27="","",VLOOKUP(A27,MASTERSHEET!A:G,6,0))</f>
        <v/>
      </c>
      <c r="G27" s="10" t="str">
        <f>IF(A27="","",VLOOKUP(A27,MASTERSHEET!A:H,7,0))</f>
        <v/>
      </c>
      <c r="H27" s="10"/>
      <c r="I27" s="8"/>
      <c r="J27" s="8"/>
      <c r="K27" s="8"/>
      <c r="L27" s="7"/>
      <c r="M27" s="7"/>
      <c r="N27" s="7"/>
      <c r="O27" s="7"/>
    </row>
    <row r="28" spans="2:16" x14ac:dyDescent="0.2">
      <c r="B28" s="10" t="str">
        <f>IF(A28="","",VLOOKUP(A28,MASTERSHEET!A:G,2,0))</f>
        <v/>
      </c>
      <c r="C28" s="10" t="str">
        <f>IF(A28="","",VLOOKUP(A28,MASTERSHEET!A:G,3,0))</f>
        <v/>
      </c>
      <c r="D28" s="10" t="str">
        <f>IF(A28="","",VLOOKUP(A28,MASTERSHEET!A:G,4,0))</f>
        <v/>
      </c>
      <c r="E28" s="10" t="str">
        <f>IF(A28="","",VLOOKUP(A28,MASTERSHEET!A:G,5,0))</f>
        <v/>
      </c>
      <c r="F28" s="10" t="str">
        <f>IF(A28="","",VLOOKUP(A28,MASTERSHEET!A:G,6,0))</f>
        <v/>
      </c>
      <c r="G28" s="10" t="str">
        <f>IF(A28="","",VLOOKUP(A28,MASTERSHEET!A:H,7,0))</f>
        <v/>
      </c>
      <c r="H28" s="10"/>
      <c r="I28" s="8"/>
      <c r="J28" s="8"/>
      <c r="K28" s="8"/>
      <c r="L28" s="7"/>
      <c r="M28" s="7"/>
      <c r="N28" s="7"/>
      <c r="O28" s="7"/>
    </row>
    <row r="29" spans="2:16" x14ac:dyDescent="0.2">
      <c r="B29" s="10" t="str">
        <f>IF(A29="","",VLOOKUP(A29,MASTERSHEET!A:G,2,0))</f>
        <v/>
      </c>
      <c r="C29" s="10" t="str">
        <f>IF(A29="","",VLOOKUP(A29,MASTERSHEET!A:G,3,0))</f>
        <v/>
      </c>
      <c r="D29" s="10" t="str">
        <f>IF(A29="","",VLOOKUP(A29,MASTERSHEET!A:G,4,0))</f>
        <v/>
      </c>
      <c r="E29" s="10" t="str">
        <f>IF(A29="","",VLOOKUP(A29,MASTERSHEET!A:G,5,0))</f>
        <v/>
      </c>
      <c r="F29" s="10" t="str">
        <f>IF(A29="","",VLOOKUP(A29,MASTERSHEET!A:G,6,0))</f>
        <v/>
      </c>
      <c r="G29" s="10" t="str">
        <f>IF(A29="","",VLOOKUP(A29,MASTERSHEET!A:H,7,0))</f>
        <v/>
      </c>
      <c r="H29" s="10"/>
      <c r="I29" s="8"/>
      <c r="J29" s="8"/>
      <c r="K29" s="8"/>
      <c r="L29" s="7"/>
      <c r="M29" s="7"/>
      <c r="N29" s="7"/>
      <c r="O29" s="7"/>
    </row>
    <row r="30" spans="2:16" x14ac:dyDescent="0.2">
      <c r="B30" s="10" t="str">
        <f>IF(A30="","",VLOOKUP(A30,MASTERSHEET!A:G,2,0))</f>
        <v/>
      </c>
      <c r="C30" s="10" t="str">
        <f>IF(A30="","",VLOOKUP(A30,MASTERSHEET!A:G,3,0))</f>
        <v/>
      </c>
      <c r="D30" s="10" t="str">
        <f>IF(A30="","",VLOOKUP(A30,MASTERSHEET!A:G,4,0))</f>
        <v/>
      </c>
      <c r="E30" s="10" t="str">
        <f>IF(A30="","",VLOOKUP(A30,MASTERSHEET!A:G,5,0))</f>
        <v/>
      </c>
      <c r="F30" s="10" t="str">
        <f>IF(A30="","",VLOOKUP(A30,MASTERSHEET!A:G,6,0))</f>
        <v/>
      </c>
      <c r="G30" s="10" t="str">
        <f>IF(A30="","",VLOOKUP(A30,MASTERSHEET!A:H,7,0))</f>
        <v/>
      </c>
      <c r="H30" s="10"/>
      <c r="I30" s="8"/>
      <c r="J30" s="8"/>
      <c r="K30" s="8"/>
      <c r="L30" s="7"/>
      <c r="M30" s="7"/>
      <c r="N30" s="7"/>
      <c r="O30" s="7"/>
    </row>
    <row r="31" spans="2:16" x14ac:dyDescent="0.2">
      <c r="B31" s="10" t="str">
        <f>IF(A31="","",VLOOKUP(A31,MASTERSHEET!A:G,2,0))</f>
        <v/>
      </c>
      <c r="C31" s="10" t="str">
        <f>IF(A31="","",VLOOKUP(A31,MASTERSHEET!A:G,3,0))</f>
        <v/>
      </c>
      <c r="D31" s="10" t="str">
        <f>IF(A31="","",VLOOKUP(A31,MASTERSHEET!A:G,4,0))</f>
        <v/>
      </c>
      <c r="E31" s="10" t="str">
        <f>IF(A31="","",VLOOKUP(A31,MASTERSHEET!A:G,5,0))</f>
        <v/>
      </c>
      <c r="F31" s="10" t="str">
        <f>IF(A31="","",VLOOKUP(A31,MASTERSHEET!A:G,6,0))</f>
        <v/>
      </c>
      <c r="G31" s="10" t="str">
        <f>IF(A31="","",VLOOKUP(A31,MASTERSHEET!A:H,7,0))</f>
        <v/>
      </c>
      <c r="H31" s="10"/>
      <c r="I31" s="8"/>
      <c r="J31" s="8"/>
      <c r="K31" s="8"/>
      <c r="L31" s="7"/>
      <c r="M31" s="7"/>
      <c r="N31" s="7"/>
      <c r="O31" s="7"/>
    </row>
    <row r="32" spans="2:16" x14ac:dyDescent="0.2">
      <c r="B32" s="10" t="str">
        <f>IF(A32="","",VLOOKUP(A32,MASTERSHEET!A:G,2,0))</f>
        <v/>
      </c>
      <c r="C32" s="10" t="str">
        <f>IF(A32="","",VLOOKUP(A32,MASTERSHEET!A:G,3,0))</f>
        <v/>
      </c>
      <c r="D32" s="10" t="str">
        <f>IF(A32="","",VLOOKUP(A32,MASTERSHEET!A:G,4,0))</f>
        <v/>
      </c>
      <c r="E32" s="10" t="str">
        <f>IF(A32="","",VLOOKUP(A32,MASTERSHEET!A:G,5,0))</f>
        <v/>
      </c>
      <c r="F32" s="10" t="str">
        <f>IF(A32="","",VLOOKUP(A32,MASTERSHEET!A:G,6,0))</f>
        <v/>
      </c>
      <c r="G32" s="10" t="str">
        <f>IF(A32="","",VLOOKUP(A32,MASTERSHEET!A:H,7,0))</f>
        <v/>
      </c>
      <c r="H32" s="10"/>
      <c r="I32" s="8"/>
      <c r="J32" s="8"/>
      <c r="K32" s="8"/>
      <c r="L32" s="7"/>
      <c r="M32" s="7"/>
      <c r="N32" s="7"/>
      <c r="O32" s="7"/>
    </row>
    <row r="33" spans="2:15" x14ac:dyDescent="0.2">
      <c r="B33" s="10" t="str">
        <f>IF(A33="","",VLOOKUP(A33,MASTERSHEET!A:G,2,0))</f>
        <v/>
      </c>
      <c r="C33" s="10" t="str">
        <f>IF(A33="","",VLOOKUP(A33,MASTERSHEET!A:G,3,0))</f>
        <v/>
      </c>
      <c r="D33" s="10" t="str">
        <f>IF(A33="","",VLOOKUP(A33,MASTERSHEET!A:G,4,0))</f>
        <v/>
      </c>
      <c r="E33" s="10" t="str">
        <f>IF(A33="","",VLOOKUP(A33,MASTERSHEET!A:G,5,0))</f>
        <v/>
      </c>
      <c r="F33" s="10" t="str">
        <f>IF(A33="","",VLOOKUP(A33,MASTERSHEET!A:G,6,0))</f>
        <v/>
      </c>
      <c r="G33" s="10" t="str">
        <f>IF(A33="","",VLOOKUP(A33,MASTERSHEET!A:H,7,0))</f>
        <v/>
      </c>
      <c r="H33" s="10"/>
      <c r="I33" s="8"/>
      <c r="J33" s="8"/>
      <c r="K33" s="8"/>
      <c r="L33" s="7"/>
      <c r="M33" s="7"/>
      <c r="N33" s="7"/>
      <c r="O33" s="7"/>
    </row>
    <row r="34" spans="2:15" x14ac:dyDescent="0.2">
      <c r="B34" s="10" t="str">
        <f>IF(A34="","",VLOOKUP(A34,MASTERSHEET!A:G,2,0))</f>
        <v/>
      </c>
      <c r="C34" s="10" t="str">
        <f>IF(A34="","",VLOOKUP(A34,MASTERSHEET!A:G,3,0))</f>
        <v/>
      </c>
      <c r="D34" s="10" t="str">
        <f>IF(A34="","",VLOOKUP(A34,MASTERSHEET!A:G,4,0))</f>
        <v/>
      </c>
      <c r="E34" s="10" t="str">
        <f>IF(A34="","",VLOOKUP(A34,MASTERSHEET!A:G,5,0))</f>
        <v/>
      </c>
      <c r="F34" s="10" t="str">
        <f>IF(A34="","",VLOOKUP(A34,MASTERSHEET!A:G,6,0))</f>
        <v/>
      </c>
      <c r="G34" s="10" t="str">
        <f>IF(A34="","",VLOOKUP(A34,MASTERSHEET!A:H,7,0))</f>
        <v/>
      </c>
      <c r="H34" s="10"/>
      <c r="I34" s="8"/>
      <c r="J34" s="8"/>
      <c r="K34" s="8"/>
      <c r="L34" s="7"/>
      <c r="M34" s="7"/>
      <c r="N34" s="7"/>
      <c r="O34" s="7"/>
    </row>
    <row r="35" spans="2:15" x14ac:dyDescent="0.2">
      <c r="B35" s="10" t="str">
        <f>IF(A35="","",VLOOKUP(A35,MASTERSHEET!A:G,2,0))</f>
        <v/>
      </c>
      <c r="C35" s="10" t="str">
        <f>IF(A35="","",VLOOKUP(A35,MASTERSHEET!A:G,3,0))</f>
        <v/>
      </c>
      <c r="D35" s="10" t="str">
        <f>IF(A35="","",VLOOKUP(A35,MASTERSHEET!A:G,4,0))</f>
        <v/>
      </c>
      <c r="E35" s="10" t="str">
        <f>IF(A35="","",VLOOKUP(A35,MASTERSHEET!A:G,5,0))</f>
        <v/>
      </c>
      <c r="F35" s="10" t="str">
        <f>IF(A35="","",VLOOKUP(A35,MASTERSHEET!A:G,6,0))</f>
        <v/>
      </c>
      <c r="G35" s="10" t="str">
        <f>IF(A35="","",VLOOKUP(A35,MASTERSHEET!A:H,7,0))</f>
        <v/>
      </c>
      <c r="H35" s="10"/>
      <c r="I35" s="8"/>
      <c r="J35" s="8"/>
      <c r="K35" s="8"/>
      <c r="L35" s="7"/>
      <c r="M35" s="7"/>
      <c r="N35" s="7"/>
      <c r="O35" s="7"/>
    </row>
    <row r="36" spans="2:15" x14ac:dyDescent="0.2">
      <c r="B36" s="10" t="str">
        <f>IF(A36="","",VLOOKUP(A36,MASTERSHEET!A:G,2,0))</f>
        <v/>
      </c>
      <c r="C36" s="10" t="str">
        <f>IF(A36="","",VLOOKUP(A36,MASTERSHEET!A:G,3,0))</f>
        <v/>
      </c>
      <c r="D36" s="10" t="str">
        <f>IF(A36="","",VLOOKUP(A36,MASTERSHEET!A:G,4,0))</f>
        <v/>
      </c>
      <c r="E36" s="10" t="str">
        <f>IF(A36="","",VLOOKUP(A36,MASTERSHEET!A:G,5,0))</f>
        <v/>
      </c>
      <c r="F36" s="10" t="str">
        <f>IF(A36="","",VLOOKUP(A36,MASTERSHEET!A:G,6,0))</f>
        <v/>
      </c>
      <c r="G36" s="10" t="str">
        <f>IF(A36="","",VLOOKUP(A36,MASTERSHEET!A:H,7,0))</f>
        <v/>
      </c>
      <c r="H36" s="10"/>
      <c r="I36" s="8"/>
      <c r="J36" s="8"/>
      <c r="K36" s="8"/>
      <c r="L36" s="7"/>
      <c r="M36" s="7"/>
      <c r="N36" s="7"/>
      <c r="O36" s="7"/>
    </row>
    <row r="37" spans="2:15" x14ac:dyDescent="0.2">
      <c r="B37" s="10" t="str">
        <f>IF(A37="","",VLOOKUP(A37,MASTERSHEET!A:G,2,0))</f>
        <v/>
      </c>
      <c r="C37" s="10" t="str">
        <f>IF(A37="","",VLOOKUP(A37,MASTERSHEET!A:G,3,0))</f>
        <v/>
      </c>
      <c r="D37" s="10" t="str">
        <f>IF(A37="","",VLOOKUP(A37,MASTERSHEET!A:G,4,0))</f>
        <v/>
      </c>
      <c r="E37" s="10" t="str">
        <f>IF(A37="","",VLOOKUP(A37,MASTERSHEET!A:G,5,0))</f>
        <v/>
      </c>
      <c r="F37" s="10" t="str">
        <f>IF(A37="","",VLOOKUP(A37,MASTERSHEET!A:G,6,0))</f>
        <v/>
      </c>
      <c r="G37" s="10" t="str">
        <f>IF(A37="","",VLOOKUP(A37,MASTERSHEET!A:H,7,0))</f>
        <v/>
      </c>
      <c r="H37" s="10"/>
      <c r="I37" s="8"/>
      <c r="J37" s="8"/>
      <c r="K37" s="8"/>
      <c r="L37" s="7"/>
      <c r="M37" s="7"/>
      <c r="N37" s="7"/>
      <c r="O37" s="7"/>
    </row>
    <row r="38" spans="2:15" x14ac:dyDescent="0.2">
      <c r="B38" s="10" t="str">
        <f>IF(A38="","",VLOOKUP(A38,MASTERSHEET!A:G,2,0))</f>
        <v/>
      </c>
      <c r="C38" s="10" t="str">
        <f>IF(A38="","",VLOOKUP(A38,MASTERSHEET!A:G,3,0))</f>
        <v/>
      </c>
      <c r="D38" s="10" t="str">
        <f>IF(A38="","",VLOOKUP(A38,MASTERSHEET!A:G,4,0))</f>
        <v/>
      </c>
      <c r="E38" s="10" t="str">
        <f>IF(A38="","",VLOOKUP(A38,MASTERSHEET!A:G,5,0))</f>
        <v/>
      </c>
      <c r="F38" s="10" t="str">
        <f>IF(A38="","",VLOOKUP(A38,MASTERSHEET!A:G,6,0))</f>
        <v/>
      </c>
      <c r="G38" s="10" t="str">
        <f>IF(A38="","",VLOOKUP(A38,MASTERSHEET!A:H,7,0))</f>
        <v/>
      </c>
      <c r="H38" s="10"/>
      <c r="I38" s="8"/>
      <c r="J38" s="8"/>
      <c r="K38" s="8"/>
      <c r="L38" s="7"/>
      <c r="M38" s="7"/>
      <c r="N38" s="7"/>
      <c r="O38" s="7"/>
    </row>
    <row r="39" spans="2:15" x14ac:dyDescent="0.2">
      <c r="B39" s="10" t="str">
        <f>IF(A39="","",VLOOKUP(A39,MASTERSHEET!A:G,2,0))</f>
        <v/>
      </c>
      <c r="C39" s="10" t="str">
        <f>IF(A39="","",VLOOKUP(A39,MASTERSHEET!A:G,3,0))</f>
        <v/>
      </c>
      <c r="D39" s="10" t="str">
        <f>IF(A39="","",VLOOKUP(A39,MASTERSHEET!A:G,4,0))</f>
        <v/>
      </c>
      <c r="E39" s="10" t="str">
        <f>IF(A39="","",VLOOKUP(A39,MASTERSHEET!A:G,5,0))</f>
        <v/>
      </c>
      <c r="F39" s="10" t="str">
        <f>IF(A39="","",VLOOKUP(A39,MASTERSHEET!A:G,6,0))</f>
        <v/>
      </c>
      <c r="G39" s="10" t="str">
        <f>IF(A39="","",VLOOKUP(A39,MASTERSHEET!A:H,7,0))</f>
        <v/>
      </c>
      <c r="H39" s="10"/>
      <c r="I39" s="8"/>
      <c r="J39" s="8"/>
      <c r="K39" s="8"/>
      <c r="L39" s="7"/>
      <c r="M39" s="7"/>
      <c r="N39" s="7"/>
      <c r="O39" s="7"/>
    </row>
    <row r="40" spans="2:15" x14ac:dyDescent="0.2">
      <c r="B40" s="10" t="str">
        <f>IF(A40="","",VLOOKUP(A40,MASTERSHEET!A:G,2,0))</f>
        <v/>
      </c>
      <c r="C40" s="10" t="str">
        <f>IF(A40="","",VLOOKUP(A40,MASTERSHEET!A:G,3,0))</f>
        <v/>
      </c>
      <c r="D40" s="10" t="str">
        <f>IF(A40="","",VLOOKUP(A40,MASTERSHEET!A:G,4,0))</f>
        <v/>
      </c>
      <c r="E40" s="10" t="str">
        <f>IF(A40="","",VLOOKUP(A40,MASTERSHEET!A:G,5,0))</f>
        <v/>
      </c>
      <c r="F40" s="10" t="str">
        <f>IF(A40="","",VLOOKUP(A40,MASTERSHEET!A:G,6,0))</f>
        <v/>
      </c>
      <c r="G40" s="10" t="str">
        <f>IF(A40="","",VLOOKUP(A40,MASTERSHEET!A:H,7,0))</f>
        <v/>
      </c>
      <c r="H40" s="10"/>
      <c r="I40" s="8"/>
      <c r="J40" s="8"/>
      <c r="K40" s="8"/>
      <c r="L40" s="7"/>
      <c r="M40" s="7"/>
      <c r="N40" s="7"/>
      <c r="O40" s="7"/>
    </row>
    <row r="41" spans="2:15" x14ac:dyDescent="0.2">
      <c r="B41" s="10" t="str">
        <f>IF(A41="","",VLOOKUP(A41,MASTERSHEET!A:G,2,0))</f>
        <v/>
      </c>
      <c r="C41" s="10" t="str">
        <f>IF(A41="","",VLOOKUP(A41,MASTERSHEET!A:G,3,0))</f>
        <v/>
      </c>
      <c r="D41" s="10" t="str">
        <f>IF(A41="","",VLOOKUP(A41,MASTERSHEET!A:G,4,0))</f>
        <v/>
      </c>
      <c r="E41" s="10" t="str">
        <f>IF(A41="","",VLOOKUP(A41,MASTERSHEET!A:G,5,0))</f>
        <v/>
      </c>
      <c r="F41" s="10" t="str">
        <f>IF(A41="","",VLOOKUP(A41,MASTERSHEET!A:G,6,0))</f>
        <v/>
      </c>
      <c r="G41" s="10" t="str">
        <f>IF(A41="","",VLOOKUP(A41,MASTERSHEET!A:H,7,0))</f>
        <v/>
      </c>
      <c r="H41" s="10"/>
      <c r="I41" s="8"/>
      <c r="J41" s="8"/>
      <c r="K41" s="8"/>
      <c r="L41" s="7"/>
      <c r="M41" s="7"/>
      <c r="N41" s="7"/>
      <c r="O41" s="7"/>
    </row>
    <row r="42" spans="2:15" x14ac:dyDescent="0.2">
      <c r="B42" s="10" t="str">
        <f>IF(A42="","",VLOOKUP(A42,MASTERSHEET!A:G,2,0))</f>
        <v/>
      </c>
      <c r="C42" s="10" t="str">
        <f>IF(A42="","",VLOOKUP(A42,MASTERSHEET!A:G,3,0))</f>
        <v/>
      </c>
      <c r="D42" s="10" t="str">
        <f>IF(A42="","",VLOOKUP(A42,MASTERSHEET!A:G,4,0))</f>
        <v/>
      </c>
      <c r="E42" s="10" t="str">
        <f>IF(A42="","",VLOOKUP(A42,MASTERSHEET!A:G,5,0))</f>
        <v/>
      </c>
      <c r="F42" s="10" t="str">
        <f>IF(A42="","",VLOOKUP(A42,MASTERSHEET!A:G,6,0))</f>
        <v/>
      </c>
      <c r="G42" s="10" t="str">
        <f>IF(A42="","",VLOOKUP(A42,MASTERSHEET!A:H,7,0))</f>
        <v/>
      </c>
      <c r="H42" s="10"/>
      <c r="I42" s="8"/>
      <c r="J42" s="8"/>
      <c r="K42" s="8"/>
      <c r="L42" s="7"/>
      <c r="M42" s="7"/>
      <c r="N42" s="7"/>
      <c r="O42" s="7"/>
    </row>
    <row r="43" spans="2:15" x14ac:dyDescent="0.2">
      <c r="B43" s="10" t="str">
        <f>IF(A43="","",VLOOKUP(A43,MASTERSHEET!A:G,2,0))</f>
        <v/>
      </c>
      <c r="C43" s="10" t="str">
        <f>IF(A43="","",VLOOKUP(A43,MASTERSHEET!A:G,3,0))</f>
        <v/>
      </c>
      <c r="D43" s="10" t="str">
        <f>IF(A43="","",VLOOKUP(A43,MASTERSHEET!A:G,4,0))</f>
        <v/>
      </c>
      <c r="E43" s="10" t="str">
        <f>IF(A43="","",VLOOKUP(A43,MASTERSHEET!A:G,5,0))</f>
        <v/>
      </c>
      <c r="F43" s="10" t="str">
        <f>IF(A43="","",VLOOKUP(A43,MASTERSHEET!A:G,6,0))</f>
        <v/>
      </c>
      <c r="G43" s="10" t="str">
        <f>IF(A43="","",VLOOKUP(A43,MASTERSHEET!A:H,7,0))</f>
        <v/>
      </c>
      <c r="H43" s="10"/>
      <c r="I43" s="8"/>
      <c r="J43" s="8"/>
      <c r="K43" s="8"/>
      <c r="L43" s="7"/>
      <c r="M43" s="7"/>
      <c r="N43" s="7"/>
      <c r="O43" s="7"/>
    </row>
    <row r="44" spans="2:15" x14ac:dyDescent="0.2">
      <c r="B44" s="10" t="str">
        <f>IF(A44="","",VLOOKUP(A44,MASTERSHEET!A:G,2,0))</f>
        <v/>
      </c>
      <c r="C44" s="10" t="str">
        <f>IF(A44="","",VLOOKUP(A44,MASTERSHEET!A:G,3,0))</f>
        <v/>
      </c>
      <c r="D44" s="10" t="str">
        <f>IF(A44="","",VLOOKUP(A44,MASTERSHEET!A:G,4,0))</f>
        <v/>
      </c>
      <c r="E44" s="10" t="str">
        <f>IF(A44="","",VLOOKUP(A44,MASTERSHEET!A:G,5,0))</f>
        <v/>
      </c>
      <c r="F44" s="10" t="str">
        <f>IF(A44="","",VLOOKUP(A44,MASTERSHEET!A:G,6,0))</f>
        <v/>
      </c>
      <c r="G44" s="10" t="str">
        <f>IF(A44="","",VLOOKUP(A44,MASTERSHEET!A:H,7,0))</f>
        <v/>
      </c>
      <c r="H44" s="10"/>
      <c r="I44" s="8"/>
      <c r="J44" s="8"/>
      <c r="K44" s="8"/>
      <c r="L44" s="7"/>
      <c r="M44" s="7"/>
      <c r="N44" s="7"/>
      <c r="O44" s="7"/>
    </row>
    <row r="45" spans="2:15" x14ac:dyDescent="0.2">
      <c r="B45" s="10" t="str">
        <f>IF(A45="","",VLOOKUP(A45,MASTERSHEET!A:G,2,0))</f>
        <v/>
      </c>
      <c r="C45" s="10" t="str">
        <f>IF(A45="","",VLOOKUP(A45,MASTERSHEET!A:G,3,0))</f>
        <v/>
      </c>
      <c r="D45" s="10" t="str">
        <f>IF(A45="","",VLOOKUP(A45,MASTERSHEET!A:G,4,0))</f>
        <v/>
      </c>
      <c r="E45" s="10" t="str">
        <f>IF(A45="","",VLOOKUP(A45,MASTERSHEET!A:G,5,0))</f>
        <v/>
      </c>
      <c r="F45" s="10" t="str">
        <f>IF(A45="","",VLOOKUP(A45,MASTERSHEET!A:G,6,0))</f>
        <v/>
      </c>
      <c r="G45" s="10" t="str">
        <f>IF(A45="","",VLOOKUP(A45,MASTERSHEET!A:H,7,0))</f>
        <v/>
      </c>
      <c r="H45" s="10"/>
      <c r="I45" s="8"/>
      <c r="J45" s="8"/>
      <c r="K45" s="8"/>
      <c r="L45" s="7"/>
      <c r="M45" s="7"/>
      <c r="N45" s="7"/>
      <c r="O45" s="7"/>
    </row>
    <row r="46" spans="2:15" x14ac:dyDescent="0.2">
      <c r="B46" s="10" t="str">
        <f>IF(A46="","",VLOOKUP(A46,MASTERSHEET!A:G,2,0))</f>
        <v/>
      </c>
      <c r="C46" s="10" t="str">
        <f>IF(A46="","",VLOOKUP(A46,MASTERSHEET!A:G,3,0))</f>
        <v/>
      </c>
      <c r="D46" s="10" t="str">
        <f>IF(A46="","",VLOOKUP(A46,MASTERSHEET!A:G,4,0))</f>
        <v/>
      </c>
      <c r="E46" s="10" t="str">
        <f>IF(A46="","",VLOOKUP(A46,MASTERSHEET!A:G,5,0))</f>
        <v/>
      </c>
      <c r="F46" s="10" t="str">
        <f>IF(A46="","",VLOOKUP(A46,MASTERSHEET!A:G,6,0))</f>
        <v/>
      </c>
      <c r="G46" s="10" t="str">
        <f>IF(A46="","",VLOOKUP(A46,MASTERSHEET!A:H,7,0))</f>
        <v/>
      </c>
      <c r="H46" s="10"/>
      <c r="I46" s="8"/>
      <c r="J46" s="8"/>
      <c r="K46" s="8"/>
      <c r="L46" s="7"/>
      <c r="M46" s="7"/>
      <c r="N46" s="7"/>
      <c r="O46" s="7"/>
    </row>
    <row r="47" spans="2:15" x14ac:dyDescent="0.2">
      <c r="B47" s="10" t="str">
        <f>IF(A47="","",VLOOKUP(A47,MASTERSHEET!A:G,2,0))</f>
        <v/>
      </c>
      <c r="C47" s="10" t="str">
        <f>IF(A47="","",VLOOKUP(A47,MASTERSHEET!A:G,3,0))</f>
        <v/>
      </c>
      <c r="D47" s="10" t="str">
        <f>IF(A47="","",VLOOKUP(A47,MASTERSHEET!A:G,4,0))</f>
        <v/>
      </c>
      <c r="E47" s="10" t="str">
        <f>IF(A47="","",VLOOKUP(A47,MASTERSHEET!A:G,5,0))</f>
        <v/>
      </c>
      <c r="F47" s="10" t="str">
        <f>IF(A47="","",VLOOKUP(A47,MASTERSHEET!A:G,6,0))</f>
        <v/>
      </c>
      <c r="G47" s="10" t="str">
        <f>IF(A47="","",VLOOKUP(A47,MASTERSHEET!A:H,7,0))</f>
        <v/>
      </c>
      <c r="H47" s="10"/>
      <c r="I47" s="8"/>
      <c r="J47" s="8"/>
      <c r="K47" s="8"/>
      <c r="L47" s="7"/>
      <c r="M47" s="7"/>
      <c r="N47" s="7"/>
      <c r="O47" s="7"/>
    </row>
    <row r="48" spans="2:15" x14ac:dyDescent="0.2">
      <c r="B48" s="10" t="str">
        <f>IF(A48="","",VLOOKUP(A48,MASTERSHEET!A:G,2,0))</f>
        <v/>
      </c>
      <c r="C48" s="10" t="str">
        <f>IF(A48="","",VLOOKUP(A48,MASTERSHEET!A:G,3,0))</f>
        <v/>
      </c>
      <c r="D48" s="10" t="str">
        <f>IF(A48="","",VLOOKUP(A48,MASTERSHEET!A:G,4,0))</f>
        <v/>
      </c>
      <c r="E48" s="10" t="str">
        <f>IF(A48="","",VLOOKUP(A48,MASTERSHEET!A:G,5,0))</f>
        <v/>
      </c>
      <c r="F48" s="10" t="str">
        <f>IF(A48="","",VLOOKUP(A48,MASTERSHEET!A:G,6,0))</f>
        <v/>
      </c>
      <c r="G48" s="10" t="str">
        <f>IF(A48="","",VLOOKUP(A48,MASTERSHEET!A:H,7,0))</f>
        <v/>
      </c>
      <c r="H48" s="10"/>
      <c r="I48" s="8"/>
      <c r="J48" s="8"/>
      <c r="K48" s="8"/>
      <c r="L48" s="7"/>
      <c r="M48" s="7"/>
      <c r="N48" s="7"/>
      <c r="O48" s="7"/>
    </row>
    <row r="49" spans="2:15" x14ac:dyDescent="0.2">
      <c r="B49" s="10" t="str">
        <f>IF(A49="","",VLOOKUP(A49,MASTERSHEET!A:G,2,0))</f>
        <v/>
      </c>
      <c r="C49" s="10" t="str">
        <f>IF(A49="","",VLOOKUP(A49,MASTERSHEET!A:G,3,0))</f>
        <v/>
      </c>
      <c r="D49" s="10" t="str">
        <f>IF(A49="","",VLOOKUP(A49,MASTERSHEET!A:G,4,0))</f>
        <v/>
      </c>
      <c r="E49" s="10" t="str">
        <f>IF(A49="","",VLOOKUP(A49,MASTERSHEET!A:G,5,0))</f>
        <v/>
      </c>
      <c r="F49" s="10" t="str">
        <f>IF(A49="","",VLOOKUP(A49,MASTERSHEET!A:G,6,0))</f>
        <v/>
      </c>
      <c r="G49" s="10" t="str">
        <f>IF(A49="","",VLOOKUP(A49,MASTERSHEET!A:H,7,0))</f>
        <v/>
      </c>
      <c r="H49" s="10"/>
      <c r="I49" s="8"/>
      <c r="J49" s="8"/>
      <c r="K49" s="8"/>
      <c r="L49" s="7"/>
      <c r="M49" s="7"/>
      <c r="N49" s="7"/>
      <c r="O49" s="7"/>
    </row>
    <row r="50" spans="2:15" x14ac:dyDescent="0.2">
      <c r="B50" s="10" t="str">
        <f>IF(A50="","",VLOOKUP(A50,MASTERSHEET!A:G,2,0))</f>
        <v/>
      </c>
      <c r="C50" s="10" t="str">
        <f>IF(A50="","",VLOOKUP(A50,MASTERSHEET!A:G,3,0))</f>
        <v/>
      </c>
      <c r="D50" s="10" t="str">
        <f>IF(A50="","",VLOOKUP(A50,MASTERSHEET!A:G,4,0))</f>
        <v/>
      </c>
      <c r="E50" s="10" t="str">
        <f>IF(A50="","",VLOOKUP(A50,MASTERSHEET!A:G,5,0))</f>
        <v/>
      </c>
      <c r="F50" s="10" t="str">
        <f>IF(A50="","",VLOOKUP(A50,MASTERSHEET!A:G,6,0))</f>
        <v/>
      </c>
      <c r="G50" s="10" t="str">
        <f>IF(A50="","",VLOOKUP(A50,MASTERSHEET!A:H,7,0))</f>
        <v/>
      </c>
      <c r="H50" s="10"/>
      <c r="I50" s="8"/>
      <c r="J50" s="8"/>
      <c r="K50" s="8"/>
      <c r="L50" s="7"/>
      <c r="M50" s="7"/>
      <c r="N50" s="7"/>
      <c r="O50" s="7"/>
    </row>
    <row r="51" spans="2:15" x14ac:dyDescent="0.2">
      <c r="B51" s="10" t="str">
        <f>IF(A51="","",VLOOKUP(A51,MASTERSHEET!A:G,2,0))</f>
        <v/>
      </c>
      <c r="C51" s="10" t="str">
        <f>IF(A51="","",VLOOKUP(A51,MASTERSHEET!A:G,3,0))</f>
        <v/>
      </c>
      <c r="D51" s="10" t="str">
        <f>IF(A51="","",VLOOKUP(A51,MASTERSHEET!A:G,4,0))</f>
        <v/>
      </c>
      <c r="E51" s="10" t="str">
        <f>IF(A51="","",VLOOKUP(A51,MASTERSHEET!A:G,5,0))</f>
        <v/>
      </c>
      <c r="F51" s="10" t="str">
        <f>IF(A51="","",VLOOKUP(A51,MASTERSHEET!A:G,6,0))</f>
        <v/>
      </c>
      <c r="G51" s="10" t="str">
        <f>IF(A51="","",VLOOKUP(A51,MASTERSHEET!A:H,7,0))</f>
        <v/>
      </c>
      <c r="H51" s="10"/>
      <c r="I51" s="8"/>
      <c r="J51" s="8"/>
      <c r="K51" s="8"/>
      <c r="L51" s="7"/>
      <c r="M51" s="7"/>
      <c r="N51" s="7"/>
      <c r="O51" s="7"/>
    </row>
    <row r="52" spans="2:15" x14ac:dyDescent="0.2">
      <c r="B52" s="10" t="str">
        <f>IF(A52="","",VLOOKUP(A52,MASTERSHEET!A:G,2,0))</f>
        <v/>
      </c>
      <c r="C52" s="10" t="str">
        <f>IF(A52="","",VLOOKUP(A52,MASTERSHEET!A:G,3,0))</f>
        <v/>
      </c>
      <c r="D52" s="10" t="str">
        <f>IF(A52="","",VLOOKUP(A52,MASTERSHEET!A:G,4,0))</f>
        <v/>
      </c>
      <c r="E52" s="10" t="str">
        <f>IF(A52="","",VLOOKUP(A52,MASTERSHEET!A:G,5,0))</f>
        <v/>
      </c>
      <c r="F52" s="10" t="str">
        <f>IF(A52="","",VLOOKUP(A52,MASTERSHEET!A:G,6,0))</f>
        <v/>
      </c>
      <c r="G52" s="10" t="str">
        <f>IF(A52="","",VLOOKUP(A52,MASTERSHEET!A:H,7,0))</f>
        <v/>
      </c>
      <c r="H52" s="10"/>
      <c r="I52" s="8"/>
      <c r="J52" s="8"/>
      <c r="K52" s="8"/>
      <c r="L52" s="7"/>
      <c r="M52" s="7"/>
      <c r="N52" s="7"/>
      <c r="O52" s="7"/>
    </row>
    <row r="53" spans="2:15" x14ac:dyDescent="0.2">
      <c r="B53" s="10" t="str">
        <f>IF(A53="","",VLOOKUP(A53,MASTERSHEET!A:G,2,0))</f>
        <v/>
      </c>
      <c r="C53" s="10" t="str">
        <f>IF(A53="","",VLOOKUP(A53,MASTERSHEET!A:G,3,0))</f>
        <v/>
      </c>
      <c r="D53" s="10" t="str">
        <f>IF(A53="","",VLOOKUP(A53,MASTERSHEET!A:G,4,0))</f>
        <v/>
      </c>
      <c r="E53" s="10" t="str">
        <f>IF(A53="","",VLOOKUP(A53,MASTERSHEET!A:G,5,0))</f>
        <v/>
      </c>
      <c r="F53" s="10" t="str">
        <f>IF(A53="","",VLOOKUP(A53,MASTERSHEET!A:G,6,0))</f>
        <v/>
      </c>
      <c r="G53" s="10" t="str">
        <f>IF(A53="","",VLOOKUP(A53,MASTERSHEET!A:H,7,0))</f>
        <v/>
      </c>
      <c r="H53" s="10"/>
      <c r="I53" s="8"/>
      <c r="J53" s="8"/>
      <c r="K53" s="8"/>
      <c r="L53" s="7"/>
      <c r="M53" s="7"/>
      <c r="N53" s="7"/>
      <c r="O53" s="7"/>
    </row>
    <row r="54" spans="2:15" x14ac:dyDescent="0.2">
      <c r="B54" s="10" t="str">
        <f>IF(A54="","",VLOOKUP(A54,MASTERSHEET!A:G,2,0))</f>
        <v/>
      </c>
      <c r="C54" s="10" t="str">
        <f>IF(A54="","",VLOOKUP(A54,MASTERSHEET!A:G,3,0))</f>
        <v/>
      </c>
      <c r="D54" s="10" t="str">
        <f>IF(A54="","",VLOOKUP(A54,MASTERSHEET!A:G,4,0))</f>
        <v/>
      </c>
      <c r="E54" s="10" t="str">
        <f>IF(A54="","",VLOOKUP(A54,MASTERSHEET!A:G,5,0))</f>
        <v/>
      </c>
      <c r="F54" s="10" t="str">
        <f>IF(A54="","",VLOOKUP(A54,MASTERSHEET!A:G,6,0))</f>
        <v/>
      </c>
      <c r="G54" s="10" t="str">
        <f>IF(A54="","",VLOOKUP(A54,MASTERSHEET!A:H,7,0))</f>
        <v/>
      </c>
      <c r="H54" s="10"/>
      <c r="I54" s="8"/>
      <c r="J54" s="8"/>
      <c r="K54" s="8"/>
      <c r="L54" s="7"/>
      <c r="M54" s="7"/>
      <c r="N54" s="7"/>
      <c r="O54" s="7"/>
    </row>
    <row r="55" spans="2:15" x14ac:dyDescent="0.2">
      <c r="B55" s="10" t="str">
        <f>IF(A55="","",VLOOKUP(A55,MASTERSHEET!A:G,2,0))</f>
        <v/>
      </c>
      <c r="C55" s="10" t="str">
        <f>IF(A55="","",VLOOKUP(A55,MASTERSHEET!A:G,3,0))</f>
        <v/>
      </c>
      <c r="D55" s="10" t="str">
        <f>IF(A55="","",VLOOKUP(A55,MASTERSHEET!A:G,4,0))</f>
        <v/>
      </c>
      <c r="E55" s="10" t="str">
        <f>IF(A55="","",VLOOKUP(A55,MASTERSHEET!A:G,5,0))</f>
        <v/>
      </c>
      <c r="F55" s="10" t="str">
        <f>IF(A55="","",VLOOKUP(A55,MASTERSHEET!A:G,6,0))</f>
        <v/>
      </c>
      <c r="G55" s="10" t="str">
        <f>IF(A55="","",VLOOKUP(A55,MASTERSHEET!A:H,7,0))</f>
        <v/>
      </c>
      <c r="H55" s="10"/>
      <c r="I55" s="8"/>
      <c r="J55" s="8"/>
      <c r="K55" s="8"/>
      <c r="L55" s="7"/>
      <c r="M55" s="7"/>
      <c r="N55" s="7"/>
      <c r="O55" s="7"/>
    </row>
    <row r="56" spans="2:15" x14ac:dyDescent="0.2">
      <c r="B56" s="10" t="str">
        <f>IF(A56="","",VLOOKUP(A56,MASTERSHEET!A:G,2,0))</f>
        <v/>
      </c>
      <c r="C56" s="10" t="str">
        <f>IF(A56="","",VLOOKUP(A56,MASTERSHEET!A:G,3,0))</f>
        <v/>
      </c>
      <c r="D56" s="10" t="str">
        <f>IF(A56="","",VLOOKUP(A56,MASTERSHEET!A:G,4,0))</f>
        <v/>
      </c>
      <c r="E56" s="10" t="str">
        <f>IF(A56="","",VLOOKUP(A56,MASTERSHEET!A:G,5,0))</f>
        <v/>
      </c>
      <c r="F56" s="10" t="str">
        <f>IF(A56="","",VLOOKUP(A56,MASTERSHEET!A:G,6,0))</f>
        <v/>
      </c>
      <c r="G56" s="10" t="str">
        <f>IF(A56="","",VLOOKUP(A56,MASTERSHEET!A:H,7,0))</f>
        <v/>
      </c>
      <c r="H56" s="10"/>
      <c r="I56" s="8"/>
      <c r="J56" s="8"/>
      <c r="K56" s="8"/>
      <c r="L56" s="7"/>
      <c r="M56" s="7"/>
      <c r="N56" s="7"/>
      <c r="O56" s="7"/>
    </row>
    <row r="57" spans="2:15" x14ac:dyDescent="0.2">
      <c r="B57" s="10" t="str">
        <f>IF(A57="","",VLOOKUP(A57,MASTERSHEET!A:G,2,0))</f>
        <v/>
      </c>
      <c r="C57" s="10" t="str">
        <f>IF(A57="","",VLOOKUP(A57,MASTERSHEET!A:G,3,0))</f>
        <v/>
      </c>
      <c r="D57" s="10" t="str">
        <f>IF(A57="","",VLOOKUP(A57,MASTERSHEET!A:G,4,0))</f>
        <v/>
      </c>
      <c r="E57" s="10" t="str">
        <f>IF(A57="","",VLOOKUP(A57,MASTERSHEET!A:G,5,0))</f>
        <v/>
      </c>
      <c r="F57" s="10" t="str">
        <f>IF(A57="","",VLOOKUP(A57,MASTERSHEET!A:G,6,0))</f>
        <v/>
      </c>
      <c r="G57" s="10" t="str">
        <f>IF(A57="","",VLOOKUP(A57,MASTERSHEET!A:H,7,0))</f>
        <v/>
      </c>
      <c r="H57" s="10"/>
      <c r="I57" s="8"/>
      <c r="J57" s="8"/>
      <c r="K57" s="8"/>
      <c r="L57" s="7"/>
      <c r="M57" s="7"/>
      <c r="N57" s="7"/>
      <c r="O57" s="7"/>
    </row>
    <row r="58" spans="2:15" x14ac:dyDescent="0.2">
      <c r="B58" s="10" t="str">
        <f>IF(A58="","",VLOOKUP(A58,MASTERSHEET!A:G,2,0))</f>
        <v/>
      </c>
      <c r="C58" s="10" t="str">
        <f>IF(A58="","",VLOOKUP(A58,MASTERSHEET!A:G,3,0))</f>
        <v/>
      </c>
      <c r="D58" s="10" t="str">
        <f>IF(A58="","",VLOOKUP(A58,MASTERSHEET!A:G,4,0))</f>
        <v/>
      </c>
      <c r="E58" s="10" t="str">
        <f>IF(A58="","",VLOOKUP(A58,MASTERSHEET!A:G,5,0))</f>
        <v/>
      </c>
      <c r="F58" s="10" t="str">
        <f>IF(A58="","",VLOOKUP(A58,MASTERSHEET!A:G,6,0))</f>
        <v/>
      </c>
      <c r="G58" s="10" t="str">
        <f>IF(A58="","",VLOOKUP(A58,MASTERSHEET!A:H,7,0))</f>
        <v/>
      </c>
      <c r="H58" s="10"/>
      <c r="I58" s="8"/>
      <c r="J58" s="8"/>
      <c r="K58" s="8"/>
      <c r="L58" s="7"/>
      <c r="M58" s="7"/>
      <c r="N58" s="7"/>
      <c r="O58" s="7"/>
    </row>
    <row r="59" spans="2:15" x14ac:dyDescent="0.2">
      <c r="B59" s="10" t="str">
        <f>IF(A59="","",VLOOKUP(A59,MASTERSHEET!A:G,2,0))</f>
        <v/>
      </c>
      <c r="C59" s="10" t="str">
        <f>IF(A59="","",VLOOKUP(A59,MASTERSHEET!A:G,3,0))</f>
        <v/>
      </c>
      <c r="D59" s="10" t="str">
        <f>IF(A59="","",VLOOKUP(A59,MASTERSHEET!A:G,4,0))</f>
        <v/>
      </c>
      <c r="E59" s="10" t="str">
        <f>IF(A59="","",VLOOKUP(A59,MASTERSHEET!A:G,5,0))</f>
        <v/>
      </c>
      <c r="F59" s="10" t="str">
        <f>IF(A59="","",VLOOKUP(A59,MASTERSHEET!A:G,6,0))</f>
        <v/>
      </c>
      <c r="G59" s="10" t="str">
        <f>IF(A59="","",VLOOKUP(A59,MASTERSHEET!A:H,7,0))</f>
        <v/>
      </c>
      <c r="H59" s="10"/>
      <c r="I59" s="8"/>
      <c r="J59" s="8"/>
      <c r="K59" s="8"/>
      <c r="L59" s="7"/>
      <c r="M59" s="7"/>
      <c r="N59" s="7"/>
      <c r="O59" s="7"/>
    </row>
    <row r="60" spans="2:15" x14ac:dyDescent="0.2">
      <c r="B60" s="10" t="str">
        <f>IF(A60="","",VLOOKUP(A60,MASTERSHEET!A:G,2,0))</f>
        <v/>
      </c>
      <c r="C60" s="10" t="str">
        <f>IF(A60="","",VLOOKUP(A60,MASTERSHEET!A:G,3,0))</f>
        <v/>
      </c>
      <c r="D60" s="10" t="str">
        <f>IF(A60="","",VLOOKUP(A60,MASTERSHEET!A:G,4,0))</f>
        <v/>
      </c>
      <c r="E60" s="10" t="str">
        <f>IF(A60="","",VLOOKUP(A60,MASTERSHEET!A:G,5,0))</f>
        <v/>
      </c>
      <c r="F60" s="10" t="str">
        <f>IF(A60="","",VLOOKUP(A60,MASTERSHEET!A:G,6,0))</f>
        <v/>
      </c>
      <c r="G60" s="10" t="str">
        <f>IF(A60="","",VLOOKUP(A60,MASTERSHEET!A:H,7,0))</f>
        <v/>
      </c>
      <c r="H60" s="10"/>
      <c r="I60" s="8"/>
      <c r="J60" s="8"/>
      <c r="K60" s="8"/>
      <c r="L60" s="7"/>
      <c r="M60" s="7"/>
      <c r="N60" s="7"/>
      <c r="O60" s="7"/>
    </row>
    <row r="61" spans="2:15" x14ac:dyDescent="0.2">
      <c r="B61" s="10" t="str">
        <f>IF(A61="","",VLOOKUP(A61,MASTERSHEET!A:G,2,0))</f>
        <v/>
      </c>
      <c r="C61" s="10" t="str">
        <f>IF(A61="","",VLOOKUP(A61,MASTERSHEET!A:G,3,0))</f>
        <v/>
      </c>
      <c r="D61" s="10" t="str">
        <f>IF(A61="","",VLOOKUP(A61,MASTERSHEET!A:G,4,0))</f>
        <v/>
      </c>
      <c r="E61" s="10" t="str">
        <f>IF(A61="","",VLOOKUP(A61,MASTERSHEET!A:G,5,0))</f>
        <v/>
      </c>
      <c r="F61" s="10" t="str">
        <f>IF(A61="","",VLOOKUP(A61,MASTERSHEET!A:G,6,0))</f>
        <v/>
      </c>
      <c r="G61" s="10" t="str">
        <f>IF(A61="","",VLOOKUP(A61,MASTERSHEET!A:H,7,0))</f>
        <v/>
      </c>
      <c r="H61" s="10"/>
      <c r="I61" s="8"/>
      <c r="J61" s="8"/>
      <c r="K61" s="8"/>
      <c r="L61" s="7"/>
      <c r="M61" s="7"/>
      <c r="N61" s="7"/>
      <c r="O61" s="7"/>
    </row>
    <row r="62" spans="2:15" x14ac:dyDescent="0.2">
      <c r="B62" s="10" t="str">
        <f>IF(A62="","",VLOOKUP(A62,MASTERSHEET!A:G,2,0))</f>
        <v/>
      </c>
      <c r="C62" s="10" t="str">
        <f>IF(A62="","",VLOOKUP(A62,MASTERSHEET!A:G,3,0))</f>
        <v/>
      </c>
      <c r="D62" s="10" t="str">
        <f>IF(A62="","",VLOOKUP(A62,MASTERSHEET!A:G,4,0))</f>
        <v/>
      </c>
      <c r="E62" s="10" t="str">
        <f>IF(A62="","",VLOOKUP(A62,MASTERSHEET!A:G,5,0))</f>
        <v/>
      </c>
      <c r="F62" s="10" t="str">
        <f>IF(A62="","",VLOOKUP(A62,MASTERSHEET!A:G,6,0))</f>
        <v/>
      </c>
      <c r="G62" s="10" t="str">
        <f>IF(A62="","",VLOOKUP(A62,MASTERSHEET!A:H,7,0))</f>
        <v/>
      </c>
      <c r="H62" s="10"/>
      <c r="I62" s="8"/>
      <c r="J62" s="8"/>
      <c r="K62" s="8"/>
      <c r="L62" s="7"/>
      <c r="M62" s="7"/>
      <c r="N62" s="7"/>
      <c r="O62" s="7"/>
    </row>
    <row r="63" spans="2:15" x14ac:dyDescent="0.2">
      <c r="B63" s="10" t="str">
        <f>IF(A63="","",VLOOKUP(A63,MASTERSHEET!A:G,2,0))</f>
        <v/>
      </c>
      <c r="C63" s="10" t="str">
        <f>IF(A63="","",VLOOKUP(A63,MASTERSHEET!A:G,3,0))</f>
        <v/>
      </c>
      <c r="D63" s="10" t="str">
        <f>IF(A63="","",VLOOKUP(A63,MASTERSHEET!A:G,4,0))</f>
        <v/>
      </c>
      <c r="E63" s="10" t="str">
        <f>IF(A63="","",VLOOKUP(A63,MASTERSHEET!A:G,5,0))</f>
        <v/>
      </c>
      <c r="F63" s="10" t="str">
        <f>IF(A63="","",VLOOKUP(A63,MASTERSHEET!A:G,6,0))</f>
        <v/>
      </c>
      <c r="G63" s="10" t="str">
        <f>IF(A63="","",VLOOKUP(A63,MASTERSHEET!A:H,7,0))</f>
        <v/>
      </c>
      <c r="H63" s="10"/>
      <c r="I63" s="8"/>
      <c r="J63" s="8"/>
      <c r="K63" s="8"/>
      <c r="L63" s="7"/>
      <c r="M63" s="7"/>
      <c r="N63" s="7"/>
      <c r="O63" s="7"/>
    </row>
    <row r="64" spans="2:15" x14ac:dyDescent="0.2">
      <c r="B64" s="10" t="str">
        <f>IF(A64="","",VLOOKUP(A64,MASTERSHEET!A:G,2,0))</f>
        <v/>
      </c>
      <c r="C64" s="10" t="str">
        <f>IF(A64="","",VLOOKUP(A64,MASTERSHEET!A:G,3,0))</f>
        <v/>
      </c>
      <c r="D64" s="10" t="str">
        <f>IF(A64="","",VLOOKUP(A64,MASTERSHEET!A:G,4,0))</f>
        <v/>
      </c>
      <c r="E64" s="10" t="str">
        <f>IF(A64="","",VLOOKUP(A64,MASTERSHEET!A:G,5,0))</f>
        <v/>
      </c>
      <c r="F64" s="10" t="str">
        <f>IF(A64="","",VLOOKUP(A64,MASTERSHEET!A:G,6,0))</f>
        <v/>
      </c>
      <c r="G64" s="10" t="str">
        <f>IF(A64="","",VLOOKUP(A64,MASTERSHEET!A:H,7,0))</f>
        <v/>
      </c>
      <c r="H64" s="10"/>
      <c r="I64" s="8"/>
      <c r="J64" s="8"/>
      <c r="K64" s="8"/>
      <c r="L64" s="7"/>
      <c r="M64" s="7"/>
      <c r="N64" s="7"/>
      <c r="O64" s="7"/>
    </row>
    <row r="65" spans="2:15" x14ac:dyDescent="0.2">
      <c r="B65" s="10" t="str">
        <f>IF(A65="","",VLOOKUP(A65,MASTERSHEET!A:G,2,0))</f>
        <v/>
      </c>
      <c r="C65" s="10" t="str">
        <f>IF(A65="","",VLOOKUP(A65,MASTERSHEET!A:G,3,0))</f>
        <v/>
      </c>
      <c r="D65" s="10" t="str">
        <f>IF(A65="","",VLOOKUP(A65,MASTERSHEET!A:G,4,0))</f>
        <v/>
      </c>
      <c r="E65" s="10" t="str">
        <f>IF(A65="","",VLOOKUP(A65,MASTERSHEET!A:G,5,0))</f>
        <v/>
      </c>
      <c r="F65" s="10" t="str">
        <f>IF(A65="","",VLOOKUP(A65,MASTERSHEET!A:G,6,0))</f>
        <v/>
      </c>
      <c r="G65" s="10" t="str">
        <f>IF(A65="","",VLOOKUP(A65,MASTERSHEET!A:H,7,0))</f>
        <v/>
      </c>
      <c r="H65" s="10"/>
      <c r="I65" s="8"/>
      <c r="J65" s="8"/>
      <c r="K65" s="8"/>
      <c r="L65" s="7"/>
      <c r="M65" s="7"/>
      <c r="N65" s="7"/>
      <c r="O65" s="7"/>
    </row>
    <row r="66" spans="2:15" x14ac:dyDescent="0.2">
      <c r="B66" s="10" t="str">
        <f>IF(A66="","",VLOOKUP(A66,MASTERSHEET!A:G,2,0))</f>
        <v/>
      </c>
      <c r="C66" s="10" t="str">
        <f>IF(A66="","",VLOOKUP(A66,MASTERSHEET!A:G,3,0))</f>
        <v/>
      </c>
      <c r="D66" s="10" t="str">
        <f>IF(A66="","",VLOOKUP(A66,MASTERSHEET!A:G,4,0))</f>
        <v/>
      </c>
      <c r="E66" s="10" t="str">
        <f>IF(A66="","",VLOOKUP(A66,MASTERSHEET!A:G,5,0))</f>
        <v/>
      </c>
      <c r="F66" s="10" t="str">
        <f>IF(A66="","",VLOOKUP(A66,MASTERSHEET!A:G,6,0))</f>
        <v/>
      </c>
      <c r="G66" s="10" t="str">
        <f>IF(A66="","",VLOOKUP(A66,MASTERSHEET!A:H,7,0))</f>
        <v/>
      </c>
      <c r="H66" s="10"/>
      <c r="I66" s="8"/>
      <c r="J66" s="8"/>
      <c r="K66" s="8"/>
      <c r="L66" s="7"/>
      <c r="M66" s="7"/>
      <c r="N66" s="7"/>
      <c r="O66" s="7"/>
    </row>
    <row r="67" spans="2:15" x14ac:dyDescent="0.2">
      <c r="B67" s="10" t="str">
        <f>IF(A67="","",VLOOKUP(A67,MASTERSHEET!A:G,2,0))</f>
        <v/>
      </c>
      <c r="C67" s="10" t="str">
        <f>IF(A67="","",VLOOKUP(A67,MASTERSHEET!A:G,3,0))</f>
        <v/>
      </c>
      <c r="D67" s="10" t="str">
        <f>IF(A67="","",VLOOKUP(A67,MASTERSHEET!A:G,4,0))</f>
        <v/>
      </c>
      <c r="E67" s="10" t="str">
        <f>IF(A67="","",VLOOKUP(A67,MASTERSHEET!A:G,5,0))</f>
        <v/>
      </c>
      <c r="F67" s="10" t="str">
        <f>IF(A67="","",VLOOKUP(A67,MASTERSHEET!A:G,6,0))</f>
        <v/>
      </c>
      <c r="G67" s="10" t="str">
        <f>IF(A67="","",VLOOKUP(A67,MASTERSHEET!A:H,7,0))</f>
        <v/>
      </c>
      <c r="H67" s="10"/>
      <c r="I67" s="8"/>
      <c r="J67" s="8"/>
      <c r="K67" s="8"/>
      <c r="L67" s="7"/>
      <c r="M67" s="7"/>
      <c r="N67" s="7"/>
      <c r="O67" s="7"/>
    </row>
    <row r="68" spans="2:15" x14ac:dyDescent="0.2">
      <c r="B68" s="10" t="str">
        <f>IF(A68="","",VLOOKUP(A68,MASTERSHEET!A:G,2,0))</f>
        <v/>
      </c>
      <c r="C68" s="10" t="str">
        <f>IF(A68="","",VLOOKUP(A68,MASTERSHEET!A:G,3,0))</f>
        <v/>
      </c>
      <c r="D68" s="10" t="str">
        <f>IF(A68="","",VLOOKUP(A68,MASTERSHEET!A:G,4,0))</f>
        <v/>
      </c>
      <c r="E68" s="10" t="str">
        <f>IF(A68="","",VLOOKUP(A68,MASTERSHEET!A:G,5,0))</f>
        <v/>
      </c>
      <c r="F68" s="10" t="str">
        <f>IF(A68="","",VLOOKUP(A68,MASTERSHEET!A:G,6,0))</f>
        <v/>
      </c>
      <c r="G68" s="10" t="str">
        <f>IF(A68="","",VLOOKUP(A68,MASTERSHEET!A:H,7,0))</f>
        <v/>
      </c>
      <c r="H68" s="10"/>
      <c r="I68" s="8"/>
      <c r="J68" s="8"/>
      <c r="K68" s="8"/>
      <c r="L68" s="7"/>
      <c r="M68" s="7"/>
      <c r="N68" s="7"/>
      <c r="O68" s="7"/>
    </row>
    <row r="69" spans="2:15" x14ac:dyDescent="0.2">
      <c r="B69" s="10" t="str">
        <f>IF(A69="","",VLOOKUP(A69,MASTERSHEET!A:G,2,0))</f>
        <v/>
      </c>
      <c r="C69" s="10" t="str">
        <f>IF(A69="","",VLOOKUP(A69,MASTERSHEET!A:G,3,0))</f>
        <v/>
      </c>
      <c r="D69" s="10" t="str">
        <f>IF(A69="","",VLOOKUP(A69,MASTERSHEET!A:G,4,0))</f>
        <v/>
      </c>
      <c r="E69" s="10" t="str">
        <f>IF(A69="","",VLOOKUP(A69,MASTERSHEET!A:G,5,0))</f>
        <v/>
      </c>
      <c r="F69" s="10" t="str">
        <f>IF(A69="","",VLOOKUP(A69,MASTERSHEET!A:G,6,0))</f>
        <v/>
      </c>
      <c r="G69" s="10" t="str">
        <f>IF(A69="","",VLOOKUP(A69,MASTERSHEET!A:H,7,0))</f>
        <v/>
      </c>
      <c r="H69" s="10"/>
      <c r="I69" s="8"/>
      <c r="J69" s="8"/>
      <c r="K69" s="8"/>
      <c r="L69" s="7"/>
      <c r="M69" s="7"/>
      <c r="N69" s="7"/>
      <c r="O69" s="7"/>
    </row>
    <row r="70" spans="2:15" x14ac:dyDescent="0.2">
      <c r="B70" s="10" t="str">
        <f>IF(A70="","",VLOOKUP(A70,MASTERSHEET!A:G,2,0))</f>
        <v/>
      </c>
      <c r="C70" s="10" t="str">
        <f>IF(A70="","",VLOOKUP(A70,MASTERSHEET!A:G,3,0))</f>
        <v/>
      </c>
      <c r="D70" s="10" t="str">
        <f>IF(A70="","",VLOOKUP(A70,MASTERSHEET!A:G,4,0))</f>
        <v/>
      </c>
      <c r="E70" s="10" t="str">
        <f>IF(A70="","",VLOOKUP(A70,MASTERSHEET!A:G,5,0))</f>
        <v/>
      </c>
      <c r="F70" s="10" t="str">
        <f>IF(A70="","",VLOOKUP(A70,MASTERSHEET!A:G,6,0))</f>
        <v/>
      </c>
      <c r="G70" s="10" t="str">
        <f>IF(A70="","",VLOOKUP(A70,MASTERSHEET!A:H,7,0))</f>
        <v/>
      </c>
      <c r="H70" s="10"/>
      <c r="I70" s="8"/>
      <c r="J70" s="8"/>
      <c r="K70" s="8"/>
      <c r="L70" s="7"/>
      <c r="M70" s="7"/>
      <c r="N70" s="7"/>
      <c r="O70" s="7"/>
    </row>
    <row r="71" spans="2:15" x14ac:dyDescent="0.2">
      <c r="B71" s="10" t="str">
        <f>IF(A71="","",VLOOKUP(A71,MASTERSHEET!A:G,2,0))</f>
        <v/>
      </c>
      <c r="C71" s="10" t="str">
        <f>IF(A71="","",VLOOKUP(A71,MASTERSHEET!A:G,3,0))</f>
        <v/>
      </c>
      <c r="D71" s="10" t="str">
        <f>IF(A71="","",VLOOKUP(A71,MASTERSHEET!A:G,4,0))</f>
        <v/>
      </c>
      <c r="E71" s="10" t="str">
        <f>IF(A71="","",VLOOKUP(A71,MASTERSHEET!A:G,5,0))</f>
        <v/>
      </c>
      <c r="F71" s="10" t="str">
        <f>IF(A71="","",VLOOKUP(A71,MASTERSHEET!A:G,6,0))</f>
        <v/>
      </c>
      <c r="G71" s="10" t="str">
        <f>IF(A71="","",VLOOKUP(A71,MASTERSHEET!A:H,7,0))</f>
        <v/>
      </c>
      <c r="H71" s="10"/>
      <c r="I71" s="8"/>
      <c r="J71" s="8"/>
      <c r="K71" s="8"/>
      <c r="L71" s="7"/>
      <c r="M71" s="7"/>
      <c r="N71" s="7"/>
      <c r="O71" s="7"/>
    </row>
    <row r="72" spans="2:15" x14ac:dyDescent="0.2">
      <c r="B72" s="10" t="str">
        <f>IF(A72="","",VLOOKUP(A72,MASTERSHEET!A:G,2,0))</f>
        <v/>
      </c>
      <c r="C72" s="10" t="str">
        <f>IF(A72="","",VLOOKUP(A72,MASTERSHEET!A:G,3,0))</f>
        <v/>
      </c>
      <c r="D72" s="10" t="str">
        <f>IF(A72="","",VLOOKUP(A72,MASTERSHEET!A:G,4,0))</f>
        <v/>
      </c>
      <c r="E72" s="10" t="str">
        <f>IF(A72="","",VLOOKUP(A72,MASTERSHEET!A:G,5,0))</f>
        <v/>
      </c>
      <c r="F72" s="10" t="str">
        <f>IF(A72="","",VLOOKUP(A72,MASTERSHEET!A:G,6,0))</f>
        <v/>
      </c>
      <c r="G72" s="10" t="str">
        <f>IF(A72="","",VLOOKUP(A72,MASTERSHEET!A:H,7,0))</f>
        <v/>
      </c>
      <c r="H72" s="10"/>
      <c r="I72" s="8"/>
      <c r="J72" s="8"/>
      <c r="K72" s="8"/>
      <c r="L72" s="7"/>
      <c r="M72" s="7"/>
      <c r="N72" s="7"/>
      <c r="O72" s="7"/>
    </row>
    <row r="73" spans="2:15" x14ac:dyDescent="0.2">
      <c r="B73" s="10" t="str">
        <f>IF(A73="","",VLOOKUP(A73,MASTERSHEET!A:G,2,0))</f>
        <v/>
      </c>
      <c r="C73" s="10" t="str">
        <f>IF(A73="","",VLOOKUP(A73,MASTERSHEET!A:G,3,0))</f>
        <v/>
      </c>
      <c r="D73" s="10" t="str">
        <f>IF(A73="","",VLOOKUP(A73,MASTERSHEET!A:G,4,0))</f>
        <v/>
      </c>
      <c r="E73" s="10" t="str">
        <f>IF(A73="","",VLOOKUP(A73,MASTERSHEET!A:G,5,0))</f>
        <v/>
      </c>
      <c r="F73" s="10" t="str">
        <f>IF(A73="","",VLOOKUP(A73,MASTERSHEET!A:G,6,0))</f>
        <v/>
      </c>
      <c r="G73" s="10" t="str">
        <f>IF(A73="","",VLOOKUP(A73,MASTERSHEET!A:H,7,0))</f>
        <v/>
      </c>
      <c r="H73" s="10"/>
      <c r="I73" s="8"/>
      <c r="J73" s="8"/>
      <c r="K73" s="8"/>
      <c r="L73" s="7"/>
      <c r="M73" s="7"/>
      <c r="N73" s="7"/>
      <c r="O73" s="7"/>
    </row>
    <row r="74" spans="2:15" x14ac:dyDescent="0.2">
      <c r="B74" s="10" t="str">
        <f>IF(A74="","",VLOOKUP(A74,MASTERSHEET!A:G,2,0))</f>
        <v/>
      </c>
      <c r="C74" s="10" t="str">
        <f>IF(A74="","",VLOOKUP(A74,MASTERSHEET!A:G,3,0))</f>
        <v/>
      </c>
      <c r="D74" s="10" t="str">
        <f>IF(A74="","",VLOOKUP(A74,MASTERSHEET!A:G,4,0))</f>
        <v/>
      </c>
      <c r="E74" s="10" t="str">
        <f>IF(A74="","",VLOOKUP(A74,MASTERSHEET!A:G,5,0))</f>
        <v/>
      </c>
      <c r="F74" s="10" t="str">
        <f>IF(A74="","",VLOOKUP(A74,MASTERSHEET!A:G,6,0))</f>
        <v/>
      </c>
      <c r="G74" s="10" t="str">
        <f>IF(A74="","",VLOOKUP(A74,MASTERSHEET!A:H,7,0))</f>
        <v/>
      </c>
      <c r="H74" s="10"/>
      <c r="I74" s="8"/>
      <c r="J74" s="8"/>
      <c r="K74" s="8"/>
      <c r="L74" s="7"/>
      <c r="M74" s="7"/>
      <c r="N74" s="7"/>
      <c r="O74" s="7"/>
    </row>
    <row r="75" spans="2:15" x14ac:dyDescent="0.2">
      <c r="B75" s="10" t="str">
        <f>IF(A75="","",VLOOKUP(A75,MASTERSHEET!A:G,2,0))</f>
        <v/>
      </c>
      <c r="C75" s="10" t="str">
        <f>IF(A75="","",VLOOKUP(A75,MASTERSHEET!A:G,3,0))</f>
        <v/>
      </c>
      <c r="D75" s="10" t="str">
        <f>IF(A75="","",VLOOKUP(A75,MASTERSHEET!A:G,4,0))</f>
        <v/>
      </c>
      <c r="E75" s="10" t="str">
        <f>IF(A75="","",VLOOKUP(A75,MASTERSHEET!A:G,5,0))</f>
        <v/>
      </c>
      <c r="F75" s="10" t="str">
        <f>IF(A75="","",VLOOKUP(A75,MASTERSHEET!A:G,6,0))</f>
        <v/>
      </c>
      <c r="G75" s="10" t="str">
        <f>IF(A75="","",VLOOKUP(A75,MASTERSHEET!A:H,7,0))</f>
        <v/>
      </c>
      <c r="H75" s="10"/>
      <c r="I75" s="8"/>
      <c r="J75" s="8"/>
      <c r="K75" s="8"/>
      <c r="L75" s="7"/>
      <c r="M75" s="7"/>
      <c r="N75" s="7"/>
      <c r="O75" s="7"/>
    </row>
    <row r="76" spans="2:15" x14ac:dyDescent="0.2">
      <c r="B76" s="10" t="str">
        <f>IF(A76="","",VLOOKUP(A76,MASTERSHEET!A:G,2,0))</f>
        <v/>
      </c>
      <c r="C76" s="10" t="str">
        <f>IF(A76="","",VLOOKUP(A76,MASTERSHEET!A:G,3,0))</f>
        <v/>
      </c>
      <c r="D76" s="10" t="str">
        <f>IF(A76="","",VLOOKUP(A76,MASTERSHEET!A:G,4,0))</f>
        <v/>
      </c>
      <c r="E76" s="10" t="str">
        <f>IF(A76="","",VLOOKUP(A76,MASTERSHEET!A:G,5,0))</f>
        <v/>
      </c>
      <c r="F76" s="10" t="str">
        <f>IF(A76="","",VLOOKUP(A76,MASTERSHEET!A:G,6,0))</f>
        <v/>
      </c>
      <c r="G76" s="10" t="str">
        <f>IF(A76="","",VLOOKUP(A76,MASTERSHEET!A:H,7,0))</f>
        <v/>
      </c>
      <c r="H76" s="10"/>
      <c r="I76" s="8"/>
      <c r="J76" s="8"/>
      <c r="K76" s="8"/>
      <c r="L76" s="7"/>
      <c r="M76" s="7"/>
      <c r="N76" s="7"/>
      <c r="O76" s="7"/>
    </row>
    <row r="77" spans="2:15" x14ac:dyDescent="0.2">
      <c r="B77" s="10" t="str">
        <f>IF(A77="","",VLOOKUP(A77,MASTERSHEET!A:G,2,0))</f>
        <v/>
      </c>
      <c r="C77" s="10" t="str">
        <f>IF(A77="","",VLOOKUP(A77,MASTERSHEET!A:G,3,0))</f>
        <v/>
      </c>
      <c r="D77" s="10" t="str">
        <f>IF(A77="","",VLOOKUP(A77,MASTERSHEET!A:G,4,0))</f>
        <v/>
      </c>
      <c r="E77" s="10" t="str">
        <f>IF(A77="","",VLOOKUP(A77,MASTERSHEET!A:G,5,0))</f>
        <v/>
      </c>
      <c r="F77" s="10" t="str">
        <f>IF(A77="","",VLOOKUP(A77,MASTERSHEET!A:G,6,0))</f>
        <v/>
      </c>
      <c r="G77" s="10" t="str">
        <f>IF(A77="","",VLOOKUP(A77,MASTERSHEET!A:H,7,0))</f>
        <v/>
      </c>
      <c r="H77" s="10"/>
      <c r="I77" s="8"/>
      <c r="J77" s="8"/>
      <c r="K77" s="8"/>
      <c r="L77" s="7"/>
      <c r="M77" s="7"/>
      <c r="N77" s="7"/>
      <c r="O77" s="7"/>
    </row>
    <row r="78" spans="2:15" x14ac:dyDescent="0.2">
      <c r="B78" s="10" t="str">
        <f>IF(A78="","",VLOOKUP(A78,MASTERSHEET!A:G,2,0))</f>
        <v/>
      </c>
      <c r="C78" s="10" t="str">
        <f>IF(A78="","",VLOOKUP(A78,MASTERSHEET!A:G,3,0))</f>
        <v/>
      </c>
      <c r="D78" s="10" t="str">
        <f>IF(A78="","",VLOOKUP(A78,MASTERSHEET!A:G,4,0))</f>
        <v/>
      </c>
      <c r="E78" s="10" t="str">
        <f>IF(A78="","",VLOOKUP(A78,MASTERSHEET!A:G,5,0))</f>
        <v/>
      </c>
      <c r="F78" s="10" t="str">
        <f>IF(A78="","",VLOOKUP(A78,MASTERSHEET!A:G,6,0))</f>
        <v/>
      </c>
      <c r="G78" s="10" t="str">
        <f>IF(A78="","",VLOOKUP(A78,MASTERSHEET!A:H,7,0))</f>
        <v/>
      </c>
      <c r="H78" s="10"/>
      <c r="I78" s="8"/>
      <c r="J78" s="8"/>
      <c r="K78" s="8"/>
      <c r="L78" s="7"/>
      <c r="M78" s="7"/>
      <c r="N78" s="7"/>
      <c r="O78" s="7"/>
    </row>
    <row r="79" spans="2:15" x14ac:dyDescent="0.2">
      <c r="B79" s="10" t="str">
        <f>IF(A79="","",VLOOKUP(A79,MASTERSHEET!A:G,2,0))</f>
        <v/>
      </c>
      <c r="C79" s="10" t="str">
        <f>IF(A79="","",VLOOKUP(A79,MASTERSHEET!A:G,3,0))</f>
        <v/>
      </c>
      <c r="D79" s="10" t="str">
        <f>IF(A79="","",VLOOKUP(A79,MASTERSHEET!A:G,4,0))</f>
        <v/>
      </c>
      <c r="E79" s="10" t="str">
        <f>IF(A79="","",VLOOKUP(A79,MASTERSHEET!A:G,5,0))</f>
        <v/>
      </c>
      <c r="F79" s="10" t="str">
        <f>IF(A79="","",VLOOKUP(A79,MASTERSHEET!A:G,6,0))</f>
        <v/>
      </c>
      <c r="G79" s="10" t="str">
        <f>IF(A79="","",VLOOKUP(A79,MASTERSHEET!A:H,7,0))</f>
        <v/>
      </c>
      <c r="H79" s="10"/>
      <c r="I79" s="8"/>
      <c r="J79" s="8"/>
      <c r="K79" s="8"/>
      <c r="L79" s="7"/>
      <c r="M79" s="7"/>
      <c r="N79" s="7"/>
      <c r="O79" s="7"/>
    </row>
    <row r="80" spans="2:15" x14ac:dyDescent="0.2">
      <c r="B80" s="10" t="str">
        <f>IF(A80="","",VLOOKUP(A80,MASTERSHEET!A:G,2,0))</f>
        <v/>
      </c>
      <c r="C80" s="10" t="str">
        <f>IF(A80="","",VLOOKUP(A80,MASTERSHEET!A:G,3,0))</f>
        <v/>
      </c>
      <c r="D80" s="10" t="str">
        <f>IF(A80="","",VLOOKUP(A80,MASTERSHEET!A:G,4,0))</f>
        <v/>
      </c>
      <c r="E80" s="10" t="str">
        <f>IF(A80="","",VLOOKUP(A80,MASTERSHEET!A:G,5,0))</f>
        <v/>
      </c>
      <c r="F80" s="10" t="str">
        <f>IF(A80="","",VLOOKUP(A80,MASTERSHEET!A:G,6,0))</f>
        <v/>
      </c>
      <c r="G80" s="10" t="str">
        <f>IF(A80="","",VLOOKUP(A80,MASTERSHEET!A:H,7,0))</f>
        <v/>
      </c>
      <c r="H80" s="10"/>
      <c r="I80" s="8"/>
      <c r="J80" s="8"/>
      <c r="K80" s="8"/>
      <c r="L80" s="7"/>
      <c r="M80" s="7"/>
      <c r="N80" s="7"/>
      <c r="O80" s="7"/>
    </row>
    <row r="81" spans="2:15" x14ac:dyDescent="0.2">
      <c r="B81" s="10" t="str">
        <f>IF(A81="","",VLOOKUP(A81,MASTERSHEET!A:G,2,0))</f>
        <v/>
      </c>
      <c r="C81" s="10" t="str">
        <f>IF(A81="","",VLOOKUP(A81,MASTERSHEET!A:G,3,0))</f>
        <v/>
      </c>
      <c r="D81" s="10" t="str">
        <f>IF(A81="","",VLOOKUP(A81,MASTERSHEET!A:G,4,0))</f>
        <v/>
      </c>
      <c r="E81" s="10" t="str">
        <f>IF(A81="","",VLOOKUP(A81,MASTERSHEET!A:G,5,0))</f>
        <v/>
      </c>
      <c r="F81" s="10" t="str">
        <f>IF(A81="","",VLOOKUP(A81,MASTERSHEET!A:G,6,0))</f>
        <v/>
      </c>
      <c r="G81" s="10" t="str">
        <f>IF(A81="","",VLOOKUP(A81,MASTERSHEET!A:H,7,0))</f>
        <v/>
      </c>
      <c r="H81" s="10"/>
      <c r="I81" s="8"/>
      <c r="J81" s="8"/>
      <c r="K81" s="8"/>
      <c r="L81" s="7"/>
      <c r="M81" s="7"/>
      <c r="N81" s="7"/>
      <c r="O81" s="7"/>
    </row>
    <row r="82" spans="2:15" x14ac:dyDescent="0.2">
      <c r="B82" s="10" t="str">
        <f>IF(A82="","",VLOOKUP(A82,MASTERSHEET!A:G,2,0))</f>
        <v/>
      </c>
      <c r="C82" s="10" t="str">
        <f>IF(A82="","",VLOOKUP(A82,MASTERSHEET!A:G,3,0))</f>
        <v/>
      </c>
      <c r="D82" s="10" t="str">
        <f>IF(A82="","",VLOOKUP(A82,MASTERSHEET!A:G,4,0))</f>
        <v/>
      </c>
      <c r="E82" s="10" t="str">
        <f>IF(A82="","",VLOOKUP(A82,MASTERSHEET!A:G,5,0))</f>
        <v/>
      </c>
      <c r="F82" s="10" t="str">
        <f>IF(A82="","",VLOOKUP(A82,MASTERSHEET!A:G,6,0))</f>
        <v/>
      </c>
      <c r="G82" s="10" t="str">
        <f>IF(A82="","",VLOOKUP(A82,MASTERSHEET!A:H,7,0))</f>
        <v/>
      </c>
      <c r="H82" s="10"/>
      <c r="I82" s="8"/>
      <c r="J82" s="8"/>
      <c r="K82" s="8"/>
      <c r="L82" s="7"/>
      <c r="M82" s="7"/>
      <c r="N82" s="7"/>
      <c r="O82" s="7"/>
    </row>
    <row r="83" spans="2:15" x14ac:dyDescent="0.2">
      <c r="B83" s="10" t="str">
        <f>IF(A83="","",VLOOKUP(A83,MASTERSHEET!A:G,2,0))</f>
        <v/>
      </c>
      <c r="C83" s="10" t="str">
        <f>IF(A83="","",VLOOKUP(A83,MASTERSHEET!A:G,3,0))</f>
        <v/>
      </c>
      <c r="D83" s="10" t="str">
        <f>IF(A83="","",VLOOKUP(A83,MASTERSHEET!A:G,4,0))</f>
        <v/>
      </c>
      <c r="E83" s="10" t="str">
        <f>IF(A83="","",VLOOKUP(A83,MASTERSHEET!A:G,5,0))</f>
        <v/>
      </c>
      <c r="F83" s="10" t="str">
        <f>IF(A83="","",VLOOKUP(A83,MASTERSHEET!A:G,6,0))</f>
        <v/>
      </c>
      <c r="G83" s="10" t="str">
        <f>IF(A83="","",VLOOKUP(A83,MASTERSHEET!A:H,7,0))</f>
        <v/>
      </c>
      <c r="H83" s="10"/>
      <c r="I83" s="8"/>
      <c r="J83" s="8"/>
      <c r="K83" s="8"/>
      <c r="L83" s="7"/>
      <c r="M83" s="7"/>
      <c r="N83" s="7"/>
      <c r="O83" s="7"/>
    </row>
    <row r="84" spans="2:15" x14ac:dyDescent="0.2">
      <c r="B84" s="10" t="str">
        <f>IF(A84="","",VLOOKUP(A84,MASTERSHEET!A:G,2,0))</f>
        <v/>
      </c>
      <c r="C84" s="10" t="str">
        <f>IF(A84="","",VLOOKUP(A84,MASTERSHEET!A:G,3,0))</f>
        <v/>
      </c>
      <c r="D84" s="10" t="str">
        <f>IF(A84="","",VLOOKUP(A84,MASTERSHEET!A:G,4,0))</f>
        <v/>
      </c>
      <c r="E84" s="10" t="str">
        <f>IF(A84="","",VLOOKUP(A84,MASTERSHEET!A:G,5,0))</f>
        <v/>
      </c>
      <c r="F84" s="10" t="str">
        <f>IF(A84="","",VLOOKUP(A84,MASTERSHEET!A:G,6,0))</f>
        <v/>
      </c>
      <c r="G84" s="10" t="str">
        <f>IF(A84="","",VLOOKUP(A84,MASTERSHEET!A:H,7,0))</f>
        <v/>
      </c>
      <c r="H84" s="10"/>
      <c r="I84" s="8"/>
      <c r="J84" s="8"/>
      <c r="K84" s="8"/>
      <c r="L84" s="7"/>
      <c r="M84" s="7"/>
      <c r="N84" s="7"/>
      <c r="O84" s="7"/>
    </row>
    <row r="85" spans="2:15" x14ac:dyDescent="0.2">
      <c r="B85" s="10" t="str">
        <f>IF(A85="","",VLOOKUP(A85,MASTERSHEET!A:G,2,0))</f>
        <v/>
      </c>
      <c r="C85" s="10" t="str">
        <f>IF(A85="","",VLOOKUP(A85,MASTERSHEET!A:G,3,0))</f>
        <v/>
      </c>
      <c r="D85" s="10" t="str">
        <f>IF(A85="","",VLOOKUP(A85,MASTERSHEET!A:G,4,0))</f>
        <v/>
      </c>
      <c r="E85" s="10" t="str">
        <f>IF(A85="","",VLOOKUP(A85,MASTERSHEET!A:G,5,0))</f>
        <v/>
      </c>
      <c r="F85" s="10" t="str">
        <f>IF(A85="","",VLOOKUP(A85,MASTERSHEET!A:G,6,0))</f>
        <v/>
      </c>
      <c r="G85" s="10" t="str">
        <f>IF(A85="","",VLOOKUP(A85,MASTERSHEET!A:H,7,0))</f>
        <v/>
      </c>
      <c r="H85" s="10"/>
      <c r="I85" s="8"/>
      <c r="J85" s="8"/>
      <c r="K85" s="8"/>
      <c r="L85" s="7"/>
      <c r="M85" s="7"/>
      <c r="N85" s="7"/>
      <c r="O85" s="7"/>
    </row>
    <row r="86" spans="2:15" x14ac:dyDescent="0.2">
      <c r="B86" s="10" t="str">
        <f>IF(A86="","",VLOOKUP(A86,MASTERSHEET!A:G,2,0))</f>
        <v/>
      </c>
      <c r="C86" s="10" t="str">
        <f>IF(A86="","",VLOOKUP(A86,MASTERSHEET!A:G,3,0))</f>
        <v/>
      </c>
      <c r="D86" s="10" t="str">
        <f>IF(A86="","",VLOOKUP(A86,MASTERSHEET!A:G,4,0))</f>
        <v/>
      </c>
      <c r="E86" s="10" t="str">
        <f>IF(A86="","",VLOOKUP(A86,MASTERSHEET!A:G,5,0))</f>
        <v/>
      </c>
      <c r="F86" s="10" t="str">
        <f>IF(A86="","",VLOOKUP(A86,MASTERSHEET!A:G,6,0))</f>
        <v/>
      </c>
      <c r="G86" s="10" t="str">
        <f>IF(A86="","",VLOOKUP(A86,MASTERSHEET!A:H,7,0))</f>
        <v/>
      </c>
      <c r="H86" s="10"/>
      <c r="I86" s="8"/>
      <c r="J86" s="8"/>
      <c r="K86" s="8"/>
      <c r="L86" s="7"/>
      <c r="M86" s="7"/>
      <c r="N86" s="7"/>
      <c r="O86" s="7"/>
    </row>
    <row r="87" spans="2:15" x14ac:dyDescent="0.2">
      <c r="B87" s="10" t="str">
        <f>IF(A87="","",VLOOKUP(A87,MASTERSHEET!A:G,2,0))</f>
        <v/>
      </c>
      <c r="C87" s="10" t="str">
        <f>IF(A87="","",VLOOKUP(A87,MASTERSHEET!A:G,3,0))</f>
        <v/>
      </c>
      <c r="D87" s="10" t="str">
        <f>IF(A87="","",VLOOKUP(A87,MASTERSHEET!A:G,4,0))</f>
        <v/>
      </c>
      <c r="E87" s="10" t="str">
        <f>IF(A87="","",VLOOKUP(A87,MASTERSHEET!A:G,5,0))</f>
        <v/>
      </c>
      <c r="F87" s="10" t="str">
        <f>IF(A87="","",VLOOKUP(A87,MASTERSHEET!A:G,6,0))</f>
        <v/>
      </c>
      <c r="G87" s="10" t="str">
        <f>IF(A87="","",VLOOKUP(A87,MASTERSHEET!A:H,7,0))</f>
        <v/>
      </c>
      <c r="H87" s="10"/>
      <c r="I87" s="8"/>
      <c r="J87" s="8"/>
      <c r="K87" s="8"/>
      <c r="L87" s="7"/>
      <c r="M87" s="7"/>
      <c r="N87" s="7"/>
      <c r="O87" s="7"/>
    </row>
    <row r="88" spans="2:15" x14ac:dyDescent="0.2">
      <c r="B88" s="10" t="str">
        <f>IF(A88="","",VLOOKUP(A88,MASTERSHEET!A:G,2,0))</f>
        <v/>
      </c>
      <c r="C88" s="10" t="str">
        <f>IF(A88="","",VLOOKUP(A88,MASTERSHEET!A:G,3,0))</f>
        <v/>
      </c>
      <c r="D88" s="10" t="str">
        <f>IF(A88="","",VLOOKUP(A88,MASTERSHEET!A:G,4,0))</f>
        <v/>
      </c>
      <c r="E88" s="10" t="str">
        <f>IF(A88="","",VLOOKUP(A88,MASTERSHEET!A:G,5,0))</f>
        <v/>
      </c>
      <c r="F88" s="10" t="str">
        <f>IF(A88="","",VLOOKUP(A88,MASTERSHEET!A:G,6,0))</f>
        <v/>
      </c>
      <c r="G88" s="10" t="str">
        <f>IF(A88="","",VLOOKUP(A88,MASTERSHEET!A:H,7,0))</f>
        <v/>
      </c>
      <c r="H88" s="10"/>
      <c r="I88" s="8"/>
      <c r="J88" s="8"/>
      <c r="K88" s="8"/>
      <c r="L88" s="7"/>
      <c r="M88" s="7"/>
      <c r="N88" s="7"/>
      <c r="O88" s="7"/>
    </row>
    <row r="89" spans="2:15" x14ac:dyDescent="0.2">
      <c r="B89" s="10" t="str">
        <f>IF(A89="","",VLOOKUP(A89,MASTERSHEET!A:G,2,0))</f>
        <v/>
      </c>
      <c r="C89" s="10" t="str">
        <f>IF(A89="","",VLOOKUP(A89,MASTERSHEET!A:G,3,0))</f>
        <v/>
      </c>
      <c r="D89" s="10" t="str">
        <f>IF(A89="","",VLOOKUP(A89,MASTERSHEET!A:G,4,0))</f>
        <v/>
      </c>
      <c r="E89" s="10" t="str">
        <f>IF(A89="","",VLOOKUP(A89,MASTERSHEET!A:G,5,0))</f>
        <v/>
      </c>
      <c r="F89" s="10" t="str">
        <f>IF(A89="","",VLOOKUP(A89,MASTERSHEET!A:G,6,0))</f>
        <v/>
      </c>
      <c r="G89" s="10" t="str">
        <f>IF(A89="","",VLOOKUP(A89,MASTERSHEET!A:H,7,0))</f>
        <v/>
      </c>
      <c r="H89" s="10"/>
      <c r="I89" s="8"/>
      <c r="J89" s="8"/>
      <c r="K89" s="8"/>
      <c r="L89" s="7"/>
      <c r="M89" s="7"/>
      <c r="N89" s="7"/>
      <c r="O89" s="7"/>
    </row>
    <row r="90" spans="2:15" x14ac:dyDescent="0.2">
      <c r="B90" s="10" t="str">
        <f>IF(A90="","",VLOOKUP(A90,MASTERSHEET!A:G,2,0))</f>
        <v/>
      </c>
      <c r="C90" s="10" t="str">
        <f>IF(A90="","",VLOOKUP(A90,MASTERSHEET!A:G,3,0))</f>
        <v/>
      </c>
      <c r="D90" s="10" t="str">
        <f>IF(A90="","",VLOOKUP(A90,MASTERSHEET!A:G,4,0))</f>
        <v/>
      </c>
      <c r="E90" s="10" t="str">
        <f>IF(A90="","",VLOOKUP(A90,MASTERSHEET!A:G,5,0))</f>
        <v/>
      </c>
      <c r="F90" s="10" t="str">
        <f>IF(A90="","",VLOOKUP(A90,MASTERSHEET!A:G,6,0))</f>
        <v/>
      </c>
      <c r="G90" s="10" t="str">
        <f>IF(A90="","",VLOOKUP(A90,MASTERSHEET!A:H,7,0))</f>
        <v/>
      </c>
      <c r="H90" s="10"/>
      <c r="I90" s="8"/>
      <c r="J90" s="8"/>
      <c r="K90" s="8"/>
      <c r="L90" s="7"/>
      <c r="M90" s="7"/>
      <c r="N90" s="7"/>
      <c r="O90" s="7"/>
    </row>
    <row r="91" spans="2:15" x14ac:dyDescent="0.2">
      <c r="B91" s="10" t="str">
        <f>IF(A91="","",VLOOKUP(A91,MASTERSHEET!A:G,2,0))</f>
        <v/>
      </c>
      <c r="C91" s="10" t="str">
        <f>IF(A91="","",VLOOKUP(A91,MASTERSHEET!A:G,3,0))</f>
        <v/>
      </c>
      <c r="D91" s="10" t="str">
        <f>IF(A91="","",VLOOKUP(A91,MASTERSHEET!A:G,4,0))</f>
        <v/>
      </c>
      <c r="E91" s="10" t="str">
        <f>IF(A91="","",VLOOKUP(A91,MASTERSHEET!A:G,5,0))</f>
        <v/>
      </c>
      <c r="F91" s="10" t="str">
        <f>IF(A91="","",VLOOKUP(A91,MASTERSHEET!A:G,6,0))</f>
        <v/>
      </c>
      <c r="G91" s="10" t="str">
        <f>IF(A91="","",VLOOKUP(A91,MASTERSHEET!A:H,7,0))</f>
        <v/>
      </c>
      <c r="H91" s="10"/>
      <c r="I91" s="8"/>
      <c r="J91" s="8"/>
      <c r="K91" s="8"/>
      <c r="L91" s="7"/>
      <c r="M91" s="7"/>
      <c r="N91" s="7"/>
      <c r="O91" s="7"/>
    </row>
    <row r="92" spans="2:15" x14ac:dyDescent="0.2">
      <c r="B92" s="10" t="str">
        <f>IF(A92="","",VLOOKUP(A92,MASTERSHEET!A:G,2,0))</f>
        <v/>
      </c>
      <c r="C92" s="10" t="str">
        <f>IF(A92="","",VLOOKUP(A92,MASTERSHEET!A:G,3,0))</f>
        <v/>
      </c>
      <c r="D92" s="10" t="str">
        <f>IF(A92="","",VLOOKUP(A92,MASTERSHEET!A:G,4,0))</f>
        <v/>
      </c>
      <c r="E92" s="10" t="str">
        <f>IF(A92="","",VLOOKUP(A92,MASTERSHEET!A:G,5,0))</f>
        <v/>
      </c>
      <c r="F92" s="10" t="str">
        <f>IF(A92="","",VLOOKUP(A92,MASTERSHEET!A:G,6,0))</f>
        <v/>
      </c>
      <c r="G92" s="10" t="str">
        <f>IF(A92="","",VLOOKUP(A92,MASTERSHEET!A:H,7,0))</f>
        <v/>
      </c>
      <c r="H92" s="10"/>
      <c r="I92" s="8"/>
      <c r="J92" s="8"/>
      <c r="K92" s="8"/>
      <c r="L92" s="7"/>
      <c r="M92" s="7"/>
      <c r="N92" s="7"/>
      <c r="O92" s="7"/>
    </row>
    <row r="93" spans="2:15" x14ac:dyDescent="0.2">
      <c r="B93" s="10" t="str">
        <f>IF(A93="","",VLOOKUP(A93,MASTERSHEET!A:G,2,0))</f>
        <v/>
      </c>
      <c r="C93" s="10" t="str">
        <f>IF(A93="","",VLOOKUP(A93,MASTERSHEET!A:G,3,0))</f>
        <v/>
      </c>
      <c r="D93" s="10" t="str">
        <f>IF(A93="","",VLOOKUP(A93,MASTERSHEET!A:G,4,0))</f>
        <v/>
      </c>
      <c r="E93" s="10" t="str">
        <f>IF(A93="","",VLOOKUP(A93,MASTERSHEET!A:G,5,0))</f>
        <v/>
      </c>
      <c r="F93" s="10" t="str">
        <f>IF(A93="","",VLOOKUP(A93,MASTERSHEET!A:G,6,0))</f>
        <v/>
      </c>
      <c r="G93" s="10" t="str">
        <f>IF(A93="","",VLOOKUP(A93,MASTERSHEET!A:H,7,0))</f>
        <v/>
      </c>
      <c r="H93" s="10"/>
      <c r="I93" s="8"/>
      <c r="J93" s="8"/>
      <c r="K93" s="8"/>
      <c r="L93" s="7"/>
      <c r="M93" s="7"/>
      <c r="N93" s="7"/>
      <c r="O93" s="7"/>
    </row>
    <row r="94" spans="2:15" x14ac:dyDescent="0.2">
      <c r="B94" s="10" t="str">
        <f>IF(A94="","",VLOOKUP(A94,MASTERSHEET!A:G,2,0))</f>
        <v/>
      </c>
      <c r="C94" s="10" t="str">
        <f>IF(A94="","",VLOOKUP(A94,MASTERSHEET!A:G,3,0))</f>
        <v/>
      </c>
      <c r="D94" s="10" t="str">
        <f>IF(A94="","",VLOOKUP(A94,MASTERSHEET!A:G,4,0))</f>
        <v/>
      </c>
      <c r="E94" s="10" t="str">
        <f>IF(A94="","",VLOOKUP(A94,MASTERSHEET!A:G,5,0))</f>
        <v/>
      </c>
      <c r="F94" s="10" t="str">
        <f>IF(A94="","",VLOOKUP(A94,MASTERSHEET!A:G,6,0))</f>
        <v/>
      </c>
      <c r="G94" s="10" t="str">
        <f>IF(A94="","",VLOOKUP(A94,MASTERSHEET!A:H,7,0))</f>
        <v/>
      </c>
      <c r="H94" s="10"/>
      <c r="I94" s="8"/>
      <c r="J94" s="8"/>
      <c r="K94" s="8"/>
      <c r="L94" s="7"/>
      <c r="M94" s="7"/>
      <c r="N94" s="7"/>
      <c r="O94" s="7"/>
    </row>
    <row r="95" spans="2:15" x14ac:dyDescent="0.2">
      <c r="B95" s="10" t="str">
        <f>IF(A95="","",VLOOKUP(A95,MASTERSHEET!A:G,2,0))</f>
        <v/>
      </c>
      <c r="C95" s="10" t="str">
        <f>IF(A95="","",VLOOKUP(A95,MASTERSHEET!A:G,3,0))</f>
        <v/>
      </c>
      <c r="D95" s="10" t="str">
        <f>IF(A95="","",VLOOKUP(A95,MASTERSHEET!A:G,4,0))</f>
        <v/>
      </c>
      <c r="E95" s="10" t="str">
        <f>IF(A95="","",VLOOKUP(A95,MASTERSHEET!A:G,5,0))</f>
        <v/>
      </c>
      <c r="F95" s="10" t="str">
        <f>IF(A95="","",VLOOKUP(A95,MASTERSHEET!A:G,6,0))</f>
        <v/>
      </c>
      <c r="G95" s="10" t="str">
        <f>IF(A95="","",VLOOKUP(A95,MASTERSHEET!A:H,7,0))</f>
        <v/>
      </c>
      <c r="H95" s="10"/>
      <c r="I95" s="8"/>
      <c r="J95" s="8"/>
      <c r="K95" s="8"/>
      <c r="L95" s="7"/>
      <c r="M95" s="7"/>
      <c r="N95" s="7"/>
      <c r="O95" s="7"/>
    </row>
    <row r="96" spans="2:15" x14ac:dyDescent="0.2">
      <c r="B96" s="10" t="str">
        <f>IF(A96="","",VLOOKUP(A96,MASTERSHEET!A:G,2,0))</f>
        <v/>
      </c>
      <c r="C96" s="10" t="str">
        <f>IF(A96="","",VLOOKUP(A96,MASTERSHEET!A:G,3,0))</f>
        <v/>
      </c>
      <c r="D96" s="10" t="str">
        <f>IF(A96="","",VLOOKUP(A96,MASTERSHEET!A:G,4,0))</f>
        <v/>
      </c>
      <c r="E96" s="10" t="str">
        <f>IF(A96="","",VLOOKUP(A96,MASTERSHEET!A:G,5,0))</f>
        <v/>
      </c>
      <c r="F96" s="10" t="str">
        <f>IF(A96="","",VLOOKUP(A96,MASTERSHEET!A:G,6,0))</f>
        <v/>
      </c>
      <c r="G96" s="10" t="str">
        <f>IF(A96="","",VLOOKUP(A96,MASTERSHEET!A:H,7,0))</f>
        <v/>
      </c>
      <c r="H96" s="10"/>
      <c r="I96" s="8"/>
      <c r="J96" s="8"/>
      <c r="K96" s="8"/>
      <c r="L96" s="7"/>
      <c r="M96" s="7"/>
      <c r="N96" s="7"/>
      <c r="O96" s="7"/>
    </row>
    <row r="97" spans="2:15" x14ac:dyDescent="0.2">
      <c r="B97" s="10" t="str">
        <f>IF(A97="","",VLOOKUP(A97,MASTERSHEET!A:G,2,0))</f>
        <v/>
      </c>
      <c r="C97" s="10" t="str">
        <f>IF(A97="","",VLOOKUP(A97,MASTERSHEET!A:G,3,0))</f>
        <v/>
      </c>
      <c r="D97" s="10" t="str">
        <f>IF(A97="","",VLOOKUP(A97,MASTERSHEET!A:G,4,0))</f>
        <v/>
      </c>
      <c r="E97" s="10" t="str">
        <f>IF(A97="","",VLOOKUP(A97,MASTERSHEET!A:G,5,0))</f>
        <v/>
      </c>
      <c r="F97" s="10" t="str">
        <f>IF(A97="","",VLOOKUP(A97,MASTERSHEET!A:G,6,0))</f>
        <v/>
      </c>
      <c r="G97" s="10" t="str">
        <f>IF(A97="","",VLOOKUP(A97,MASTERSHEET!A:H,7,0))</f>
        <v/>
      </c>
      <c r="H97" s="10"/>
      <c r="I97" s="8"/>
      <c r="J97" s="8"/>
      <c r="K97" s="8"/>
      <c r="L97" s="7"/>
      <c r="M97" s="7"/>
      <c r="N97" s="7"/>
      <c r="O97" s="7"/>
    </row>
    <row r="98" spans="2:15" x14ac:dyDescent="0.2">
      <c r="B98" s="10" t="str">
        <f>IF(A98="","",VLOOKUP(A98,MASTERSHEET!A:G,2,0))</f>
        <v/>
      </c>
      <c r="C98" s="10" t="str">
        <f>IF(A98="","",VLOOKUP(A98,MASTERSHEET!A:G,3,0))</f>
        <v/>
      </c>
      <c r="D98" s="10" t="str">
        <f>IF(A98="","",VLOOKUP(A98,MASTERSHEET!A:G,4,0))</f>
        <v/>
      </c>
      <c r="E98" s="10" t="str">
        <f>IF(A98="","",VLOOKUP(A98,MASTERSHEET!A:G,5,0))</f>
        <v/>
      </c>
      <c r="F98" s="10" t="str">
        <f>IF(A98="","",VLOOKUP(A98,MASTERSHEET!A:G,6,0))</f>
        <v/>
      </c>
      <c r="G98" s="10" t="str">
        <f>IF(A98="","",VLOOKUP(A98,MASTERSHEET!A:H,7,0))</f>
        <v/>
      </c>
      <c r="H98" s="10"/>
      <c r="I98" s="8"/>
      <c r="J98" s="8"/>
      <c r="K98" s="8"/>
      <c r="L98" s="7"/>
      <c r="M98" s="7"/>
      <c r="N98" s="7"/>
      <c r="O98" s="7"/>
    </row>
    <row r="99" spans="2:15" x14ac:dyDescent="0.2">
      <c r="B99" s="10" t="str">
        <f>IF(A99="","",VLOOKUP(A99,MASTERSHEET!A:G,2,0))</f>
        <v/>
      </c>
      <c r="C99" s="10" t="str">
        <f>IF(A99="","",VLOOKUP(A99,MASTERSHEET!A:G,3,0))</f>
        <v/>
      </c>
      <c r="D99" s="10" t="str">
        <f>IF(A99="","",VLOOKUP(A99,MASTERSHEET!A:G,4,0))</f>
        <v/>
      </c>
      <c r="E99" s="10" t="str">
        <f>IF(A99="","",VLOOKUP(A99,MASTERSHEET!A:G,5,0))</f>
        <v/>
      </c>
      <c r="F99" s="10" t="str">
        <f>IF(A99="","",VLOOKUP(A99,MASTERSHEET!A:G,6,0))</f>
        <v/>
      </c>
      <c r="G99" s="10" t="str">
        <f>IF(A99="","",VLOOKUP(A99,MASTERSHEET!A:H,7,0))</f>
        <v/>
      </c>
      <c r="H99" s="10"/>
      <c r="I99" s="8"/>
      <c r="J99" s="8"/>
      <c r="K99" s="8"/>
      <c r="L99" s="7"/>
      <c r="M99" s="7"/>
      <c r="N99" s="7"/>
      <c r="O99" s="7"/>
    </row>
    <row r="100" spans="2:15" x14ac:dyDescent="0.2">
      <c r="B100" s="10" t="str">
        <f>IF(A100="","",VLOOKUP(A100,MASTERSHEET!A:G,2,0))</f>
        <v/>
      </c>
      <c r="C100" s="10" t="str">
        <f>IF(A100="","",VLOOKUP(A100,MASTERSHEET!A:G,3,0))</f>
        <v/>
      </c>
      <c r="D100" s="10" t="str">
        <f>IF(A100="","",VLOOKUP(A100,MASTERSHEET!A:G,4,0))</f>
        <v/>
      </c>
      <c r="E100" s="10" t="str">
        <f>IF(A100="","",VLOOKUP(A100,MASTERSHEET!A:G,5,0))</f>
        <v/>
      </c>
      <c r="F100" s="10" t="str">
        <f>IF(A100="","",VLOOKUP(A100,MASTERSHEET!A:G,6,0))</f>
        <v/>
      </c>
      <c r="G100" s="10" t="str">
        <f>IF(A100="","",VLOOKUP(A100,MASTERSHEET!A:H,7,0))</f>
        <v/>
      </c>
      <c r="H100" s="10"/>
      <c r="I100" s="8"/>
      <c r="J100" s="8"/>
      <c r="K100" s="8"/>
      <c r="L100" s="7"/>
      <c r="M100" s="7"/>
      <c r="N100" s="7"/>
      <c r="O100" s="7"/>
    </row>
    <row r="101" spans="2:15" x14ac:dyDescent="0.2">
      <c r="B101" s="10" t="str">
        <f>IF(A101="","",VLOOKUP(A101,MASTERSHEET!A:G,2,0))</f>
        <v/>
      </c>
      <c r="C101" s="10" t="str">
        <f>IF(A101="","",VLOOKUP(A101,MASTERSHEET!A:G,3,0))</f>
        <v/>
      </c>
      <c r="D101" s="10" t="str">
        <f>IF(A101="","",VLOOKUP(A101,MASTERSHEET!A:G,4,0))</f>
        <v/>
      </c>
      <c r="E101" s="10" t="str">
        <f>IF(A101="","",VLOOKUP(A101,MASTERSHEET!A:G,5,0))</f>
        <v/>
      </c>
      <c r="F101" s="10" t="str">
        <f>IF(A101="","",VLOOKUP(A101,MASTERSHEET!A:G,6,0))</f>
        <v/>
      </c>
      <c r="G101" s="10" t="str">
        <f>IF(A101="","",VLOOKUP(A101,MASTERSHEET!A:H,7,0))</f>
        <v/>
      </c>
      <c r="H101" s="10"/>
      <c r="I101" s="8"/>
      <c r="J101" s="8"/>
      <c r="K101" s="8"/>
      <c r="L101" s="7"/>
      <c r="M101" s="7"/>
      <c r="N101" s="7"/>
      <c r="O101" s="7"/>
    </row>
    <row r="102" spans="2:15" x14ac:dyDescent="0.2">
      <c r="B102" s="10" t="str">
        <f>IF(A102="","",VLOOKUP(A102,MASTERSHEET!A:G,2,0))</f>
        <v/>
      </c>
      <c r="C102" s="10" t="str">
        <f>IF(A102="","",VLOOKUP(A102,MASTERSHEET!A:G,3,0))</f>
        <v/>
      </c>
      <c r="D102" s="10" t="str">
        <f>IF(A102="","",VLOOKUP(A102,MASTERSHEET!A:G,4,0))</f>
        <v/>
      </c>
      <c r="E102" s="10" t="str">
        <f>IF(A102="","",VLOOKUP(A102,MASTERSHEET!A:G,5,0))</f>
        <v/>
      </c>
      <c r="F102" s="10" t="str">
        <f>IF(A102="","",VLOOKUP(A102,MASTERSHEET!A:G,6,0))</f>
        <v/>
      </c>
      <c r="G102" s="10" t="str">
        <f>IF(A102="","",VLOOKUP(A102,MASTERSHEET!A:H,7,0))</f>
        <v/>
      </c>
      <c r="H102" s="10"/>
      <c r="I102" s="8"/>
      <c r="J102" s="8"/>
      <c r="K102" s="8"/>
      <c r="L102" s="7"/>
      <c r="M102" s="7"/>
      <c r="N102" s="7"/>
      <c r="O102" s="7"/>
    </row>
    <row r="103" spans="2:15" x14ac:dyDescent="0.2">
      <c r="B103" s="10" t="str">
        <f>IF(A103="","",VLOOKUP(A103,MASTERSHEET!A:G,2,0))</f>
        <v/>
      </c>
      <c r="C103" s="10" t="str">
        <f>IF(A103="","",VLOOKUP(A103,MASTERSHEET!A:G,3,0))</f>
        <v/>
      </c>
      <c r="D103" s="10" t="str">
        <f>IF(A103="","",VLOOKUP(A103,MASTERSHEET!A:G,4,0))</f>
        <v/>
      </c>
      <c r="E103" s="10" t="str">
        <f>IF(A103="","",VLOOKUP(A103,MASTERSHEET!A:G,5,0))</f>
        <v/>
      </c>
      <c r="F103" s="10" t="str">
        <f>IF(A103="","",VLOOKUP(A103,MASTERSHEET!A:G,6,0))</f>
        <v/>
      </c>
      <c r="G103" s="10" t="str">
        <f>IF(A103="","",VLOOKUP(A103,MASTERSHEET!A:H,7,0))</f>
        <v/>
      </c>
      <c r="H103" s="10"/>
      <c r="I103" s="8"/>
      <c r="J103" s="8"/>
      <c r="K103" s="8"/>
      <c r="L103" s="7"/>
      <c r="M103" s="7"/>
      <c r="N103" s="7"/>
      <c r="O103" s="7"/>
    </row>
    <row r="104" spans="2:15" x14ac:dyDescent="0.2">
      <c r="B104" s="10" t="str">
        <f>IF(A104="","",VLOOKUP(A104,MASTERSHEET!A:G,2,0))</f>
        <v/>
      </c>
      <c r="C104" s="10" t="str">
        <f>IF(A104="","",VLOOKUP(A104,MASTERSHEET!A:G,3,0))</f>
        <v/>
      </c>
      <c r="D104" s="10" t="str">
        <f>IF(A104="","",VLOOKUP(A104,MASTERSHEET!A:G,4,0))</f>
        <v/>
      </c>
      <c r="E104" s="10" t="str">
        <f>IF(A104="","",VLOOKUP(A104,MASTERSHEET!A:G,5,0))</f>
        <v/>
      </c>
      <c r="F104" s="10" t="str">
        <f>IF(A104="","",VLOOKUP(A104,MASTERSHEET!A:G,6,0))</f>
        <v/>
      </c>
      <c r="G104" s="10" t="str">
        <f>IF(A104="","",VLOOKUP(A104,MASTERSHEET!A:H,7,0))</f>
        <v/>
      </c>
      <c r="H104" s="10"/>
      <c r="I104" s="8"/>
      <c r="J104" s="8"/>
      <c r="K104" s="8"/>
      <c r="L104" s="7"/>
      <c r="M104" s="7"/>
      <c r="N104" s="7"/>
      <c r="O104" s="7"/>
    </row>
    <row r="105" spans="2:15" x14ac:dyDescent="0.2">
      <c r="B105" s="10" t="str">
        <f>IF(A105="","",VLOOKUP(A105,MASTERSHEET!A:G,2,0))</f>
        <v/>
      </c>
      <c r="C105" s="10" t="str">
        <f>IF(A105="","",VLOOKUP(A105,MASTERSHEET!A:G,3,0))</f>
        <v/>
      </c>
      <c r="D105" s="10" t="str">
        <f>IF(A105="","",VLOOKUP(A105,MASTERSHEET!A:G,4,0))</f>
        <v/>
      </c>
      <c r="E105" s="10" t="str">
        <f>IF(A105="","",VLOOKUP(A105,MASTERSHEET!A:G,5,0))</f>
        <v/>
      </c>
      <c r="F105" s="10" t="str">
        <f>IF(A105="","",VLOOKUP(A105,MASTERSHEET!A:G,6,0))</f>
        <v/>
      </c>
      <c r="G105" s="10" t="str">
        <f>IF(A105="","",VLOOKUP(A105,MASTERSHEET!A:H,7,0))</f>
        <v/>
      </c>
      <c r="H105" s="10"/>
      <c r="I105" s="8"/>
      <c r="J105" s="8"/>
      <c r="K105" s="8"/>
      <c r="L105" s="7"/>
      <c r="M105" s="7"/>
      <c r="N105" s="7"/>
      <c r="O105" s="7"/>
    </row>
    <row r="106" spans="2:15" x14ac:dyDescent="0.2">
      <c r="B106" s="10" t="str">
        <f>IF(A106="","",VLOOKUP(A106,MASTERSHEET!A:G,2,0))</f>
        <v/>
      </c>
      <c r="C106" s="10" t="str">
        <f>IF(A106="","",VLOOKUP(A106,MASTERSHEET!A:G,3,0))</f>
        <v/>
      </c>
      <c r="D106" s="10" t="str">
        <f>IF(A106="","",VLOOKUP(A106,MASTERSHEET!A:G,4,0))</f>
        <v/>
      </c>
      <c r="E106" s="10" t="str">
        <f>IF(A106="","",VLOOKUP(A106,MASTERSHEET!A:G,5,0))</f>
        <v/>
      </c>
      <c r="F106" s="10" t="str">
        <f>IF(A106="","",VLOOKUP(A106,MASTERSHEET!A:G,6,0))</f>
        <v/>
      </c>
      <c r="G106" s="10" t="str">
        <f>IF(A106="","",VLOOKUP(A106,MASTERSHEET!A:H,7,0))</f>
        <v/>
      </c>
      <c r="H106" s="10"/>
      <c r="I106" s="8"/>
      <c r="J106" s="8"/>
      <c r="K106" s="8"/>
      <c r="L106" s="7"/>
      <c r="M106" s="7"/>
      <c r="N106" s="7"/>
      <c r="O106" s="7"/>
    </row>
    <row r="107" spans="2:15" x14ac:dyDescent="0.2">
      <c r="B107" s="10" t="str">
        <f>IF(A107="","",VLOOKUP(A107,MASTERSHEET!A:G,2,0))</f>
        <v/>
      </c>
      <c r="C107" s="10" t="str">
        <f>IF(A107="","",VLOOKUP(A107,MASTERSHEET!A:G,3,0))</f>
        <v/>
      </c>
      <c r="D107" s="10" t="str">
        <f>IF(A107="","",VLOOKUP(A107,MASTERSHEET!A:G,4,0))</f>
        <v/>
      </c>
      <c r="E107" s="10" t="str">
        <f>IF(A107="","",VLOOKUP(A107,MASTERSHEET!A:G,5,0))</f>
        <v/>
      </c>
      <c r="F107" s="10" t="str">
        <f>IF(A107="","",VLOOKUP(A107,MASTERSHEET!A:G,6,0))</f>
        <v/>
      </c>
      <c r="G107" s="10" t="str">
        <f>IF(A107="","",VLOOKUP(A107,MASTERSHEET!A:H,7,0))</f>
        <v/>
      </c>
      <c r="H107" s="10"/>
      <c r="I107" s="8"/>
      <c r="J107" s="8"/>
      <c r="K107" s="8"/>
      <c r="L107" s="7"/>
      <c r="M107" s="7"/>
      <c r="N107" s="7"/>
      <c r="O107" s="7"/>
    </row>
    <row r="108" spans="2:15" x14ac:dyDescent="0.2">
      <c r="B108" s="10" t="str">
        <f>IF(A108="","",VLOOKUP(A108,MASTERSHEET!A:G,2,0))</f>
        <v/>
      </c>
      <c r="C108" s="10" t="str">
        <f>IF(A108="","",VLOOKUP(A108,MASTERSHEET!A:G,3,0))</f>
        <v/>
      </c>
      <c r="D108" s="10" t="str">
        <f>IF(A108="","",VLOOKUP(A108,MASTERSHEET!A:G,4,0))</f>
        <v/>
      </c>
      <c r="E108" s="10" t="str">
        <f>IF(A108="","",VLOOKUP(A108,MASTERSHEET!A:G,5,0))</f>
        <v/>
      </c>
      <c r="F108" s="10" t="str">
        <f>IF(A108="","",VLOOKUP(A108,MASTERSHEET!A:G,6,0))</f>
        <v/>
      </c>
      <c r="G108" s="10" t="str">
        <f>IF(A108="","",VLOOKUP(A108,MASTERSHEET!A:H,7,0))</f>
        <v/>
      </c>
      <c r="H108" s="10"/>
      <c r="I108" s="8"/>
      <c r="J108" s="8"/>
      <c r="K108" s="8"/>
      <c r="L108" s="7"/>
      <c r="M108" s="7"/>
      <c r="N108" s="7"/>
      <c r="O108" s="7"/>
    </row>
    <row r="109" spans="2:15" x14ac:dyDescent="0.2">
      <c r="B109" s="10" t="str">
        <f>IF(A109="","",VLOOKUP(A109,MASTERSHEET!A:G,2,0))</f>
        <v/>
      </c>
      <c r="C109" s="10" t="str">
        <f>IF(A109="","",VLOOKUP(A109,MASTERSHEET!A:G,3,0))</f>
        <v/>
      </c>
      <c r="D109" s="10" t="str">
        <f>IF(A109="","",VLOOKUP(A109,MASTERSHEET!A:G,4,0))</f>
        <v/>
      </c>
      <c r="E109" s="10" t="str">
        <f>IF(A109="","",VLOOKUP(A109,MASTERSHEET!A:G,5,0))</f>
        <v/>
      </c>
      <c r="F109" s="10" t="str">
        <f>IF(A109="","",VLOOKUP(A109,MASTERSHEET!A:G,6,0))</f>
        <v/>
      </c>
      <c r="G109" s="10" t="str">
        <f>IF(A109="","",VLOOKUP(A109,MASTERSHEET!A:H,7,0))</f>
        <v/>
      </c>
      <c r="H109" s="10"/>
      <c r="I109" s="8"/>
      <c r="J109" s="8"/>
      <c r="K109" s="8"/>
      <c r="L109" s="7"/>
      <c r="M109" s="7"/>
      <c r="N109" s="7"/>
      <c r="O109" s="7"/>
    </row>
    <row r="110" spans="2:15" x14ac:dyDescent="0.2">
      <c r="B110" s="10" t="str">
        <f>IF(A110="","",VLOOKUP(A110,MASTERSHEET!A:G,2,0))</f>
        <v/>
      </c>
      <c r="C110" s="10" t="str">
        <f>IF(A110="","",VLOOKUP(A110,MASTERSHEET!A:G,3,0))</f>
        <v/>
      </c>
      <c r="D110" s="10" t="str">
        <f>IF(A110="","",VLOOKUP(A110,MASTERSHEET!A:G,4,0))</f>
        <v/>
      </c>
      <c r="E110" s="10" t="str">
        <f>IF(A110="","",VLOOKUP(A110,MASTERSHEET!A:G,5,0))</f>
        <v/>
      </c>
      <c r="F110" s="10" t="str">
        <f>IF(A110="","",VLOOKUP(A110,MASTERSHEET!A:G,6,0))</f>
        <v/>
      </c>
      <c r="G110" s="10" t="str">
        <f>IF(A110="","",VLOOKUP(A110,MASTERSHEET!A:H,7,0))</f>
        <v/>
      </c>
      <c r="H110" s="10"/>
      <c r="I110" s="8"/>
      <c r="J110" s="8"/>
      <c r="K110" s="8"/>
      <c r="L110" s="7"/>
      <c r="M110" s="7"/>
      <c r="N110" s="7"/>
      <c r="O110" s="7"/>
    </row>
    <row r="111" spans="2:15" x14ac:dyDescent="0.2">
      <c r="B111" s="10" t="str">
        <f>IF(A111="","",VLOOKUP(A111,MASTERSHEET!A:G,2,0))</f>
        <v/>
      </c>
      <c r="C111" s="10" t="str">
        <f>IF(A111="","",VLOOKUP(A111,MASTERSHEET!A:G,3,0))</f>
        <v/>
      </c>
      <c r="D111" s="10" t="str">
        <f>IF(A111="","",VLOOKUP(A111,MASTERSHEET!A:G,4,0))</f>
        <v/>
      </c>
      <c r="E111" s="10" t="str">
        <f>IF(A111="","",VLOOKUP(A111,MASTERSHEET!A:G,5,0))</f>
        <v/>
      </c>
      <c r="F111" s="10" t="str">
        <f>IF(A111="","",VLOOKUP(A111,MASTERSHEET!A:G,6,0))</f>
        <v/>
      </c>
      <c r="G111" s="10" t="str">
        <f>IF(A111="","",VLOOKUP(A111,MASTERSHEET!A:H,7,0))</f>
        <v/>
      </c>
      <c r="H111" s="10"/>
      <c r="I111" s="8"/>
      <c r="J111" s="8"/>
      <c r="K111" s="8"/>
      <c r="L111" s="7"/>
      <c r="M111" s="7"/>
      <c r="N111" s="7"/>
      <c r="O111" s="7"/>
    </row>
    <row r="112" spans="2:15" x14ac:dyDescent="0.2">
      <c r="B112" s="10" t="str">
        <f>IF(A112="","",VLOOKUP(A112,MASTERSHEET!A:G,2,0))</f>
        <v/>
      </c>
      <c r="C112" s="10" t="str">
        <f>IF(A112="","",VLOOKUP(A112,MASTERSHEET!A:G,3,0))</f>
        <v/>
      </c>
      <c r="D112" s="10" t="str">
        <f>IF(A112="","",VLOOKUP(A112,MASTERSHEET!A:G,4,0))</f>
        <v/>
      </c>
      <c r="E112" s="10" t="str">
        <f>IF(A112="","",VLOOKUP(A112,MASTERSHEET!A:G,5,0))</f>
        <v/>
      </c>
      <c r="F112" s="10" t="str">
        <f>IF(A112="","",VLOOKUP(A112,MASTERSHEET!A:G,6,0))</f>
        <v/>
      </c>
      <c r="G112" s="10" t="str">
        <f>IF(A112="","",VLOOKUP(A112,MASTERSHEET!A:H,7,0))</f>
        <v/>
      </c>
      <c r="H112" s="10"/>
      <c r="I112" s="8"/>
      <c r="J112" s="8"/>
      <c r="K112" s="8"/>
      <c r="L112" s="7"/>
      <c r="M112" s="7"/>
      <c r="N112" s="7"/>
      <c r="O112" s="7"/>
    </row>
    <row r="113" spans="2:15" x14ac:dyDescent="0.2">
      <c r="B113" s="10" t="str">
        <f>IF(A113="","",VLOOKUP(A113,MASTERSHEET!A:G,2,0))</f>
        <v/>
      </c>
      <c r="C113" s="10" t="str">
        <f>IF(A113="","",VLOOKUP(A113,MASTERSHEET!A:G,3,0))</f>
        <v/>
      </c>
      <c r="D113" s="10" t="str">
        <f>IF(A113="","",VLOOKUP(A113,MASTERSHEET!A:G,4,0))</f>
        <v/>
      </c>
      <c r="E113" s="10" t="str">
        <f>IF(A113="","",VLOOKUP(A113,MASTERSHEET!A:G,5,0))</f>
        <v/>
      </c>
      <c r="F113" s="10" t="str">
        <f>IF(A113="","",VLOOKUP(A113,MASTERSHEET!A:G,6,0))</f>
        <v/>
      </c>
      <c r="G113" s="10" t="str">
        <f>IF(A113="","",VLOOKUP(A113,MASTERSHEET!A:H,7,0))</f>
        <v/>
      </c>
      <c r="H113" s="10"/>
      <c r="I113" s="8"/>
      <c r="J113" s="8"/>
      <c r="K113" s="8"/>
      <c r="L113" s="7"/>
      <c r="M113" s="7"/>
      <c r="N113" s="7"/>
      <c r="O113" s="7"/>
    </row>
    <row r="114" spans="2:15" x14ac:dyDescent="0.2">
      <c r="B114" s="10" t="str">
        <f>IF(A114="","",VLOOKUP(A114,MASTERSHEET!A:G,2,0))</f>
        <v/>
      </c>
      <c r="C114" s="10" t="str">
        <f>IF(A114="","",VLOOKUP(A114,MASTERSHEET!A:G,3,0))</f>
        <v/>
      </c>
      <c r="D114" s="10" t="str">
        <f>IF(A114="","",VLOOKUP(A114,MASTERSHEET!A:G,4,0))</f>
        <v/>
      </c>
      <c r="E114" s="10" t="str">
        <f>IF(A114="","",VLOOKUP(A114,MASTERSHEET!A:G,5,0))</f>
        <v/>
      </c>
      <c r="F114" s="10" t="str">
        <f>IF(A114="","",VLOOKUP(A114,MASTERSHEET!A:G,6,0))</f>
        <v/>
      </c>
      <c r="G114" s="10" t="str">
        <f>IF(A114="","",VLOOKUP(A114,MASTERSHEET!A:H,7,0))</f>
        <v/>
      </c>
      <c r="H114" s="10"/>
      <c r="I114" s="8"/>
      <c r="J114" s="8"/>
      <c r="K114" s="8"/>
      <c r="L114" s="7"/>
      <c r="M114" s="7"/>
      <c r="N114" s="7"/>
      <c r="O114" s="7"/>
    </row>
    <row r="115" spans="2:15" x14ac:dyDescent="0.2">
      <c r="B115" s="10" t="str">
        <f>IF(A115="","",VLOOKUP(A115,MASTERSHEET!A:G,2,0))</f>
        <v/>
      </c>
      <c r="C115" s="10" t="str">
        <f>IF(A115="","",VLOOKUP(A115,MASTERSHEET!A:G,3,0))</f>
        <v/>
      </c>
      <c r="D115" s="10" t="str">
        <f>IF(A115="","",VLOOKUP(A115,MASTERSHEET!A:G,4,0))</f>
        <v/>
      </c>
      <c r="E115" s="10" t="str">
        <f>IF(A115="","",VLOOKUP(A115,MASTERSHEET!A:G,5,0))</f>
        <v/>
      </c>
      <c r="F115" s="10" t="str">
        <f>IF(A115="","",VLOOKUP(A115,MASTERSHEET!A:G,6,0))</f>
        <v/>
      </c>
      <c r="G115" s="10" t="str">
        <f>IF(A115="","",VLOOKUP(A115,MASTERSHEET!A:H,7,0))</f>
        <v/>
      </c>
      <c r="H115" s="10"/>
      <c r="I115" s="8"/>
      <c r="J115" s="8"/>
      <c r="K115" s="8"/>
      <c r="L115" s="7"/>
      <c r="M115" s="7"/>
      <c r="N115" s="7"/>
      <c r="O115" s="7"/>
    </row>
    <row r="116" spans="2:15" x14ac:dyDescent="0.2">
      <c r="B116" s="10" t="str">
        <f>IF(A116="","",VLOOKUP(A116,MASTERSHEET!A:G,2,0))</f>
        <v/>
      </c>
      <c r="C116" s="10" t="str">
        <f>IF(A116="","",VLOOKUP(A116,MASTERSHEET!A:G,3,0))</f>
        <v/>
      </c>
      <c r="D116" s="10" t="str">
        <f>IF(A116="","",VLOOKUP(A116,MASTERSHEET!A:G,4,0))</f>
        <v/>
      </c>
      <c r="E116" s="10" t="str">
        <f>IF(A116="","",VLOOKUP(A116,MASTERSHEET!A:G,5,0))</f>
        <v/>
      </c>
      <c r="F116" s="10" t="str">
        <f>IF(A116="","",VLOOKUP(A116,MASTERSHEET!A:G,6,0))</f>
        <v/>
      </c>
      <c r="G116" s="10" t="str">
        <f>IF(A116="","",VLOOKUP(A116,MASTERSHEET!A:H,7,0))</f>
        <v/>
      </c>
      <c r="H116" s="10"/>
      <c r="I116" s="8"/>
      <c r="J116" s="8"/>
      <c r="K116" s="8"/>
      <c r="L116" s="7"/>
      <c r="M116" s="7"/>
      <c r="N116" s="7"/>
      <c r="O116" s="7"/>
    </row>
    <row r="117" spans="2:15" x14ac:dyDescent="0.2">
      <c r="B117" s="10" t="str">
        <f>IF(A117="","",VLOOKUP(A117,MASTERSHEET!A:G,2,0))</f>
        <v/>
      </c>
      <c r="C117" s="10" t="str">
        <f>IF(A117="","",VLOOKUP(A117,MASTERSHEET!A:G,3,0))</f>
        <v/>
      </c>
      <c r="D117" s="10" t="str">
        <f>IF(A117="","",VLOOKUP(A117,MASTERSHEET!A:G,4,0))</f>
        <v/>
      </c>
      <c r="E117" s="10" t="str">
        <f>IF(A117="","",VLOOKUP(A117,MASTERSHEET!A:G,5,0))</f>
        <v/>
      </c>
      <c r="F117" s="10" t="str">
        <f>IF(A117="","",VLOOKUP(A117,MASTERSHEET!A:G,6,0))</f>
        <v/>
      </c>
      <c r="G117" s="10" t="str">
        <f>IF(A117="","",VLOOKUP(A117,MASTERSHEET!A:H,7,0))</f>
        <v/>
      </c>
      <c r="H117" s="10"/>
      <c r="I117" s="8"/>
      <c r="J117" s="8"/>
      <c r="K117" s="8"/>
      <c r="L117" s="7"/>
      <c r="M117" s="7"/>
      <c r="N117" s="7"/>
      <c r="O117" s="7"/>
    </row>
    <row r="118" spans="2:15" x14ac:dyDescent="0.2">
      <c r="B118" s="10" t="str">
        <f>IF(A118="","",VLOOKUP(A118,MASTERSHEET!A:G,2,0))</f>
        <v/>
      </c>
      <c r="C118" s="10" t="str">
        <f>IF(A118="","",VLOOKUP(A118,MASTERSHEET!A:G,3,0))</f>
        <v/>
      </c>
      <c r="D118" s="10" t="str">
        <f>IF(A118="","",VLOOKUP(A118,MASTERSHEET!A:G,4,0))</f>
        <v/>
      </c>
      <c r="E118" s="10" t="str">
        <f>IF(A118="","",VLOOKUP(A118,MASTERSHEET!A:G,5,0))</f>
        <v/>
      </c>
      <c r="F118" s="10" t="str">
        <f>IF(A118="","",VLOOKUP(A118,MASTERSHEET!A:G,6,0))</f>
        <v/>
      </c>
      <c r="G118" s="10" t="str">
        <f>IF(A118="","",VLOOKUP(A118,MASTERSHEET!A:H,7,0))</f>
        <v/>
      </c>
      <c r="H118" s="10"/>
      <c r="I118" s="8"/>
      <c r="J118" s="8"/>
      <c r="K118" s="8"/>
      <c r="L118" s="7"/>
      <c r="M118" s="7"/>
      <c r="N118" s="7"/>
      <c r="O118" s="7"/>
    </row>
    <row r="119" spans="2:15" x14ac:dyDescent="0.2">
      <c r="B119" s="10" t="str">
        <f>IF(A119="","",VLOOKUP(A119,MASTERSHEET!A:G,2,0))</f>
        <v/>
      </c>
      <c r="C119" s="10" t="str">
        <f>IF(A119="","",VLOOKUP(A119,MASTERSHEET!A:G,3,0))</f>
        <v/>
      </c>
      <c r="D119" s="10" t="str">
        <f>IF(A119="","",VLOOKUP(A119,MASTERSHEET!A:G,4,0))</f>
        <v/>
      </c>
      <c r="E119" s="10" t="str">
        <f>IF(A119="","",VLOOKUP(A119,MASTERSHEET!A:G,5,0))</f>
        <v/>
      </c>
      <c r="F119" s="10" t="str">
        <f>IF(A119="","",VLOOKUP(A119,MASTERSHEET!A:G,6,0))</f>
        <v/>
      </c>
      <c r="G119" s="10" t="str">
        <f>IF(A119="","",VLOOKUP(A119,MASTERSHEET!A:H,7,0))</f>
        <v/>
      </c>
      <c r="H119" s="10"/>
      <c r="I119" s="8"/>
      <c r="J119" s="8"/>
      <c r="K119" s="8"/>
      <c r="L119" s="7"/>
      <c r="M119" s="7"/>
      <c r="N119" s="7"/>
      <c r="O119" s="7"/>
    </row>
    <row r="120" spans="2:15" x14ac:dyDescent="0.2">
      <c r="B120" s="10" t="str">
        <f>IF(A120="","",VLOOKUP(A120,MASTERSHEET!A:G,2,0))</f>
        <v/>
      </c>
      <c r="C120" s="10" t="str">
        <f>IF(A120="","",VLOOKUP(A120,MASTERSHEET!A:G,3,0))</f>
        <v/>
      </c>
      <c r="D120" s="10" t="str">
        <f>IF(A120="","",VLOOKUP(A120,MASTERSHEET!A:G,4,0))</f>
        <v/>
      </c>
      <c r="E120" s="10" t="str">
        <f>IF(A120="","",VLOOKUP(A120,MASTERSHEET!A:G,5,0))</f>
        <v/>
      </c>
      <c r="F120" s="10" t="str">
        <f>IF(A120="","",VLOOKUP(A120,MASTERSHEET!A:G,6,0))</f>
        <v/>
      </c>
      <c r="G120" s="10" t="str">
        <f>IF(A120="","",VLOOKUP(A120,MASTERSHEET!A:H,7,0))</f>
        <v/>
      </c>
      <c r="H120" s="10"/>
      <c r="I120" s="8"/>
      <c r="J120" s="8"/>
      <c r="K120" s="8"/>
      <c r="L120" s="7"/>
      <c r="M120" s="7"/>
      <c r="N120" s="7"/>
      <c r="O120" s="7"/>
    </row>
    <row r="121" spans="2:15" x14ac:dyDescent="0.2">
      <c r="B121" s="10" t="str">
        <f>IF(A121="","",VLOOKUP(A121,MASTERSHEET!A:G,2,0))</f>
        <v/>
      </c>
      <c r="C121" s="10" t="str">
        <f>IF(A121="","",VLOOKUP(A121,MASTERSHEET!A:G,3,0))</f>
        <v/>
      </c>
      <c r="D121" s="10" t="str">
        <f>IF(A121="","",VLOOKUP(A121,MASTERSHEET!A:G,4,0))</f>
        <v/>
      </c>
      <c r="E121" s="10" t="str">
        <f>IF(A121="","",VLOOKUP(A121,MASTERSHEET!A:G,5,0))</f>
        <v/>
      </c>
      <c r="F121" s="10" t="str">
        <f>IF(A121="","",VLOOKUP(A121,MASTERSHEET!A:G,6,0))</f>
        <v/>
      </c>
      <c r="G121" s="10" t="str">
        <f>IF(A121="","",VLOOKUP(A121,MASTERSHEET!A:H,7,0))</f>
        <v/>
      </c>
      <c r="H121" s="10"/>
      <c r="I121" s="8"/>
      <c r="J121" s="8"/>
      <c r="K121" s="8"/>
      <c r="L121" s="7"/>
      <c r="M121" s="7"/>
      <c r="N121" s="7"/>
      <c r="O121" s="7"/>
    </row>
    <row r="122" spans="2:15" x14ac:dyDescent="0.2">
      <c r="B122" s="10" t="str">
        <f>IF(A122="","",VLOOKUP(A122,MASTERSHEET!A:G,2,0))</f>
        <v/>
      </c>
      <c r="C122" s="10" t="str">
        <f>IF(A122="","",VLOOKUP(A122,MASTERSHEET!A:G,3,0))</f>
        <v/>
      </c>
      <c r="D122" s="10" t="str">
        <f>IF(A122="","",VLOOKUP(A122,MASTERSHEET!A:G,4,0))</f>
        <v/>
      </c>
      <c r="E122" s="10" t="str">
        <f>IF(A122="","",VLOOKUP(A122,MASTERSHEET!A:G,5,0))</f>
        <v/>
      </c>
      <c r="F122" s="10" t="str">
        <f>IF(A122="","",VLOOKUP(A122,MASTERSHEET!A:G,6,0))</f>
        <v/>
      </c>
      <c r="G122" s="10" t="str">
        <f>IF(A122="","",VLOOKUP(A122,MASTERSHEET!A:H,7,0))</f>
        <v/>
      </c>
      <c r="H122" s="10"/>
      <c r="I122" s="8"/>
      <c r="J122" s="8"/>
      <c r="K122" s="8"/>
      <c r="L122" s="7"/>
      <c r="M122" s="7"/>
      <c r="N122" s="7"/>
      <c r="O122" s="7"/>
    </row>
    <row r="123" spans="2:15" x14ac:dyDescent="0.2">
      <c r="B123" s="10" t="str">
        <f>IF(A123="","",VLOOKUP(A123,MASTERSHEET!A:G,2,0))</f>
        <v/>
      </c>
      <c r="C123" s="10" t="str">
        <f>IF(A123="","",VLOOKUP(A123,MASTERSHEET!A:G,3,0))</f>
        <v/>
      </c>
      <c r="D123" s="10" t="str">
        <f>IF(A123="","",VLOOKUP(A123,MASTERSHEET!A:G,4,0))</f>
        <v/>
      </c>
      <c r="E123" s="10" t="str">
        <f>IF(A123="","",VLOOKUP(A123,MASTERSHEET!A:G,5,0))</f>
        <v/>
      </c>
      <c r="F123" s="10" t="str">
        <f>IF(A123="","",VLOOKUP(A123,MASTERSHEET!A:G,6,0))</f>
        <v/>
      </c>
      <c r="G123" s="10" t="str">
        <f>IF(A123="","",VLOOKUP(A123,MASTERSHEET!A:H,7,0))</f>
        <v/>
      </c>
      <c r="H123" s="10"/>
      <c r="I123" s="8"/>
      <c r="J123" s="8"/>
      <c r="K123" s="8"/>
      <c r="L123" s="7"/>
      <c r="M123" s="7"/>
      <c r="N123" s="7"/>
      <c r="O123" s="7"/>
    </row>
    <row r="124" spans="2:15" x14ac:dyDescent="0.2">
      <c r="B124" s="10" t="str">
        <f>IF(A124="","",VLOOKUP(A124,MASTERSHEET!A:G,2,0))</f>
        <v/>
      </c>
      <c r="C124" s="10" t="str">
        <f>IF(A124="","",VLOOKUP(A124,MASTERSHEET!A:G,3,0))</f>
        <v/>
      </c>
      <c r="D124" s="10" t="str">
        <f>IF(A124="","",VLOOKUP(A124,MASTERSHEET!A:G,4,0))</f>
        <v/>
      </c>
      <c r="E124" s="10" t="str">
        <f>IF(A124="","",VLOOKUP(A124,MASTERSHEET!A:G,5,0))</f>
        <v/>
      </c>
      <c r="F124" s="10" t="str">
        <f>IF(A124="","",VLOOKUP(A124,MASTERSHEET!A:G,6,0))</f>
        <v/>
      </c>
      <c r="G124" s="10" t="str">
        <f>IF(A124="","",VLOOKUP(A124,MASTERSHEET!A:H,7,0))</f>
        <v/>
      </c>
      <c r="H124" s="10"/>
      <c r="I124" s="8"/>
      <c r="J124" s="8"/>
      <c r="K124" s="8"/>
      <c r="L124" s="7"/>
      <c r="M124" s="7"/>
      <c r="N124" s="7"/>
      <c r="O124" s="7"/>
    </row>
    <row r="125" spans="2:15" x14ac:dyDescent="0.2">
      <c r="B125" s="10" t="str">
        <f>IF(A125="","",VLOOKUP(A125,MASTERSHEET!A:G,2,0))</f>
        <v/>
      </c>
      <c r="C125" s="10" t="str">
        <f>IF(A125="","",VLOOKUP(A125,MASTERSHEET!A:G,3,0))</f>
        <v/>
      </c>
      <c r="D125" s="10" t="str">
        <f>IF(A125="","",VLOOKUP(A125,MASTERSHEET!A:G,4,0))</f>
        <v/>
      </c>
      <c r="E125" s="10" t="str">
        <f>IF(A125="","",VLOOKUP(A125,MASTERSHEET!A:G,5,0))</f>
        <v/>
      </c>
      <c r="F125" s="10" t="str">
        <f>IF(A125="","",VLOOKUP(A125,MASTERSHEET!A:G,6,0))</f>
        <v/>
      </c>
      <c r="G125" s="10" t="str">
        <f>IF(A125="","",VLOOKUP(A125,MASTERSHEET!A:H,7,0))</f>
        <v/>
      </c>
      <c r="H125" s="10"/>
      <c r="I125" s="8"/>
      <c r="J125" s="8"/>
      <c r="K125" s="8"/>
      <c r="L125" s="7"/>
      <c r="M125" s="7"/>
      <c r="N125" s="7"/>
      <c r="O125" s="7"/>
    </row>
    <row r="126" spans="2:15" x14ac:dyDescent="0.2">
      <c r="B126" s="10" t="str">
        <f>IF(A126="","",VLOOKUP(A126,MASTERSHEET!A:G,2,0))</f>
        <v/>
      </c>
      <c r="C126" s="10" t="str">
        <f>IF(A126="","",VLOOKUP(A126,MASTERSHEET!A:G,3,0))</f>
        <v/>
      </c>
      <c r="D126" s="10" t="str">
        <f>IF(A126="","",VLOOKUP(A126,MASTERSHEET!A:G,4,0))</f>
        <v/>
      </c>
      <c r="E126" s="10" t="str">
        <f>IF(A126="","",VLOOKUP(A126,MASTERSHEET!A:G,5,0))</f>
        <v/>
      </c>
      <c r="F126" s="10" t="str">
        <f>IF(A126="","",VLOOKUP(A126,MASTERSHEET!A:G,6,0))</f>
        <v/>
      </c>
      <c r="G126" s="10" t="str">
        <f>IF(A126="","",VLOOKUP(A126,MASTERSHEET!A:H,7,0))</f>
        <v/>
      </c>
      <c r="H126" s="10"/>
      <c r="I126" s="8"/>
      <c r="J126" s="8"/>
      <c r="K126" s="8"/>
      <c r="L126" s="7"/>
      <c r="M126" s="7"/>
      <c r="N126" s="7"/>
      <c r="O126" s="7"/>
    </row>
    <row r="127" spans="2:15" x14ac:dyDescent="0.2">
      <c r="B127" s="10" t="str">
        <f>IF(A127="","",VLOOKUP(A127,MASTERSHEET!A:G,2,0))</f>
        <v/>
      </c>
      <c r="C127" s="10" t="str">
        <f>IF(A127="","",VLOOKUP(A127,MASTERSHEET!A:G,3,0))</f>
        <v/>
      </c>
      <c r="D127" s="10" t="str">
        <f>IF(A127="","",VLOOKUP(A127,MASTERSHEET!A:G,4,0))</f>
        <v/>
      </c>
      <c r="E127" s="10" t="str">
        <f>IF(A127="","",VLOOKUP(A127,MASTERSHEET!A:G,5,0))</f>
        <v/>
      </c>
      <c r="F127" s="10" t="str">
        <f>IF(A127="","",VLOOKUP(A127,MASTERSHEET!A:G,6,0))</f>
        <v/>
      </c>
      <c r="G127" s="10" t="str">
        <f>IF(A127="","",VLOOKUP(A127,MASTERSHEET!A:H,7,0))</f>
        <v/>
      </c>
      <c r="H127" s="10"/>
      <c r="I127" s="8"/>
      <c r="J127" s="8"/>
      <c r="K127" s="8"/>
      <c r="L127" s="7"/>
      <c r="M127" s="7"/>
      <c r="N127" s="7"/>
      <c r="O127" s="7"/>
    </row>
    <row r="128" spans="2:15" x14ac:dyDescent="0.2">
      <c r="B128" s="10" t="str">
        <f>IF(A128="","",VLOOKUP(A128,MASTERSHEET!A:G,2,0))</f>
        <v/>
      </c>
      <c r="C128" s="10" t="str">
        <f>IF(A128="","",VLOOKUP(A128,MASTERSHEET!A:G,3,0))</f>
        <v/>
      </c>
      <c r="D128" s="10" t="str">
        <f>IF(A128="","",VLOOKUP(A128,MASTERSHEET!A:G,4,0))</f>
        <v/>
      </c>
      <c r="E128" s="10" t="str">
        <f>IF(A128="","",VLOOKUP(A128,MASTERSHEET!A:G,5,0))</f>
        <v/>
      </c>
      <c r="F128" s="10" t="str">
        <f>IF(A128="","",VLOOKUP(A128,MASTERSHEET!A:G,6,0))</f>
        <v/>
      </c>
      <c r="G128" s="10" t="str">
        <f>IF(A128="","",VLOOKUP(A128,MASTERSHEET!A:H,7,0))</f>
        <v/>
      </c>
      <c r="H128" s="10"/>
      <c r="I128" s="8"/>
      <c r="J128" s="8"/>
      <c r="K128" s="8"/>
      <c r="L128" s="7"/>
      <c r="M128" s="7"/>
      <c r="N128" s="7"/>
      <c r="O128" s="7"/>
    </row>
    <row r="129" spans="2:15" x14ac:dyDescent="0.2">
      <c r="B129" s="10" t="str">
        <f>IF(A129="","",VLOOKUP(A129,MASTERSHEET!A:G,2,0))</f>
        <v/>
      </c>
      <c r="C129" s="10" t="str">
        <f>IF(A129="","",VLOOKUP(A129,MASTERSHEET!A:G,3,0))</f>
        <v/>
      </c>
      <c r="D129" s="10" t="str">
        <f>IF(A129="","",VLOOKUP(A129,MASTERSHEET!A:G,4,0))</f>
        <v/>
      </c>
      <c r="E129" s="10" t="str">
        <f>IF(A129="","",VLOOKUP(A129,MASTERSHEET!A:G,5,0))</f>
        <v/>
      </c>
      <c r="F129" s="10" t="str">
        <f>IF(A129="","",VLOOKUP(A129,MASTERSHEET!A:G,6,0))</f>
        <v/>
      </c>
      <c r="G129" s="10" t="str">
        <f>IF(A129="","",VLOOKUP(A129,MASTERSHEET!A:H,7,0))</f>
        <v/>
      </c>
      <c r="H129" s="10"/>
      <c r="I129" s="8"/>
      <c r="J129" s="8"/>
      <c r="K129" s="8"/>
      <c r="L129" s="7"/>
      <c r="M129" s="7"/>
      <c r="N129" s="7"/>
      <c r="O129" s="7"/>
    </row>
    <row r="130" spans="2:15" x14ac:dyDescent="0.2">
      <c r="B130" s="10" t="str">
        <f>IF(A130="","",VLOOKUP(A130,MASTERSHEET!A:G,2,0))</f>
        <v/>
      </c>
      <c r="C130" s="10" t="str">
        <f>IF(A130="","",VLOOKUP(A130,MASTERSHEET!A:G,3,0))</f>
        <v/>
      </c>
      <c r="D130" s="10" t="str">
        <f>IF(A130="","",VLOOKUP(A130,MASTERSHEET!A:G,4,0))</f>
        <v/>
      </c>
      <c r="E130" s="10" t="str">
        <f>IF(A130="","",VLOOKUP(A130,MASTERSHEET!A:G,5,0))</f>
        <v/>
      </c>
      <c r="F130" s="10" t="str">
        <f>IF(A130="","",VLOOKUP(A130,MASTERSHEET!A:G,6,0))</f>
        <v/>
      </c>
      <c r="G130" s="10" t="str">
        <f>IF(A130="","",VLOOKUP(A130,MASTERSHEET!A:H,7,0))</f>
        <v/>
      </c>
      <c r="H130" s="10"/>
      <c r="I130" s="8"/>
      <c r="J130" s="8"/>
      <c r="K130" s="8"/>
      <c r="L130" s="7"/>
      <c r="M130" s="7"/>
      <c r="N130" s="7"/>
      <c r="O130" s="7"/>
    </row>
    <row r="131" spans="2:15" x14ac:dyDescent="0.2">
      <c r="B131" s="10" t="str">
        <f>IF(A131="","",VLOOKUP(A131,MASTERSHEET!A:G,2,0))</f>
        <v/>
      </c>
      <c r="C131" s="10" t="str">
        <f>IF(A131="","",VLOOKUP(A131,MASTERSHEET!A:G,3,0))</f>
        <v/>
      </c>
      <c r="D131" s="10" t="str">
        <f>IF(A131="","",VLOOKUP(A131,MASTERSHEET!A:G,4,0))</f>
        <v/>
      </c>
      <c r="E131" s="10" t="str">
        <f>IF(A131="","",VLOOKUP(A131,MASTERSHEET!A:G,5,0))</f>
        <v/>
      </c>
      <c r="F131" s="10" t="str">
        <f>IF(A131="","",VLOOKUP(A131,MASTERSHEET!A:G,6,0))</f>
        <v/>
      </c>
      <c r="G131" s="10" t="str">
        <f>IF(A131="","",VLOOKUP(A131,MASTERSHEET!A:H,7,0))</f>
        <v/>
      </c>
      <c r="H131" s="10"/>
      <c r="I131" s="8"/>
      <c r="J131" s="8"/>
      <c r="K131" s="8"/>
      <c r="L131" s="7"/>
      <c r="M131" s="7"/>
      <c r="N131" s="7"/>
      <c r="O131" s="7"/>
    </row>
    <row r="132" spans="2:15" x14ac:dyDescent="0.2">
      <c r="B132" s="10" t="str">
        <f>IF(A132="","",VLOOKUP(A132,MASTERSHEET!A:G,2,0))</f>
        <v/>
      </c>
      <c r="C132" s="10" t="str">
        <f>IF(A132="","",VLOOKUP(A132,MASTERSHEET!A:G,3,0))</f>
        <v/>
      </c>
      <c r="D132" s="10" t="str">
        <f>IF(A132="","",VLOOKUP(A132,MASTERSHEET!A:G,4,0))</f>
        <v/>
      </c>
      <c r="E132" s="10" t="str">
        <f>IF(A132="","",VLOOKUP(A132,MASTERSHEET!A:G,5,0))</f>
        <v/>
      </c>
      <c r="F132" s="10" t="str">
        <f>IF(A132="","",VLOOKUP(A132,MASTERSHEET!A:G,6,0))</f>
        <v/>
      </c>
      <c r="G132" s="10" t="str">
        <f>IF(A132="","",VLOOKUP(A132,MASTERSHEET!A:H,7,0))</f>
        <v/>
      </c>
      <c r="H132" s="10"/>
      <c r="I132" s="8"/>
      <c r="J132" s="8"/>
      <c r="K132" s="8"/>
      <c r="L132" s="7"/>
      <c r="M132" s="7"/>
      <c r="N132" s="7"/>
      <c r="O132" s="7"/>
    </row>
    <row r="133" spans="2:15" x14ac:dyDescent="0.2">
      <c r="B133" s="10" t="str">
        <f>IF(A133="","",VLOOKUP(A133,MASTERSHEET!A:G,2,0))</f>
        <v/>
      </c>
      <c r="C133" s="10" t="str">
        <f>IF(A133="","",VLOOKUP(A133,MASTERSHEET!A:G,3,0))</f>
        <v/>
      </c>
      <c r="D133" s="10" t="str">
        <f>IF(A133="","",VLOOKUP(A133,MASTERSHEET!A:G,4,0))</f>
        <v/>
      </c>
      <c r="E133" s="10" t="str">
        <f>IF(A133="","",VLOOKUP(A133,MASTERSHEET!A:G,5,0))</f>
        <v/>
      </c>
      <c r="F133" s="10" t="str">
        <f>IF(A133="","",VLOOKUP(A133,MASTERSHEET!A:G,6,0))</f>
        <v/>
      </c>
      <c r="G133" s="10" t="str">
        <f>IF(A133="","",VLOOKUP(A133,MASTERSHEET!A:H,7,0))</f>
        <v/>
      </c>
      <c r="H133" s="10"/>
      <c r="I133" s="8"/>
      <c r="J133" s="8"/>
      <c r="K133" s="8"/>
      <c r="L133" s="7"/>
      <c r="M133" s="7"/>
      <c r="N133" s="7"/>
      <c r="O133" s="7"/>
    </row>
    <row r="134" spans="2:15" x14ac:dyDescent="0.2">
      <c r="B134" s="10" t="str">
        <f>IF(A134="","",VLOOKUP(A134,MASTERSHEET!A:G,2,0))</f>
        <v/>
      </c>
      <c r="C134" s="10" t="str">
        <f>IF(A134="","",VLOOKUP(A134,MASTERSHEET!A:G,3,0))</f>
        <v/>
      </c>
      <c r="D134" s="10" t="str">
        <f>IF(A134="","",VLOOKUP(A134,MASTERSHEET!A:G,4,0))</f>
        <v/>
      </c>
      <c r="E134" s="10" t="str">
        <f>IF(A134="","",VLOOKUP(A134,MASTERSHEET!A:G,5,0))</f>
        <v/>
      </c>
      <c r="F134" s="10" t="str">
        <f>IF(A134="","",VLOOKUP(A134,MASTERSHEET!A:G,6,0))</f>
        <v/>
      </c>
      <c r="G134" s="10" t="str">
        <f>IF(A134="","",VLOOKUP(A134,MASTERSHEET!A:H,7,0))</f>
        <v/>
      </c>
      <c r="H134" s="10"/>
      <c r="I134" s="8"/>
      <c r="J134" s="8"/>
      <c r="K134" s="8"/>
      <c r="L134" s="7"/>
      <c r="M134" s="7"/>
      <c r="N134" s="7"/>
      <c r="O134" s="7"/>
    </row>
    <row r="135" spans="2:15" x14ac:dyDescent="0.2">
      <c r="B135" s="10" t="str">
        <f>IF(A135="","",VLOOKUP(A135,MASTERSHEET!A:G,2,0))</f>
        <v/>
      </c>
      <c r="C135" s="10" t="str">
        <f>IF(A135="","",VLOOKUP(A135,MASTERSHEET!A:G,3,0))</f>
        <v/>
      </c>
      <c r="D135" s="10" t="str">
        <f>IF(A135="","",VLOOKUP(A135,MASTERSHEET!A:G,4,0))</f>
        <v/>
      </c>
      <c r="E135" s="10" t="str">
        <f>IF(A135="","",VLOOKUP(A135,MASTERSHEET!A:G,5,0))</f>
        <v/>
      </c>
      <c r="F135" s="10" t="str">
        <f>IF(A135="","",VLOOKUP(A135,MASTERSHEET!A:G,6,0))</f>
        <v/>
      </c>
      <c r="G135" s="10" t="str">
        <f>IF(A135="","",VLOOKUP(A135,MASTERSHEET!A:H,7,0))</f>
        <v/>
      </c>
      <c r="H135" s="10"/>
      <c r="I135" s="8"/>
      <c r="J135" s="8"/>
      <c r="K135" s="8"/>
      <c r="L135" s="7"/>
      <c r="M135" s="7"/>
      <c r="N135" s="7"/>
      <c r="O135" s="7"/>
    </row>
    <row r="136" spans="2:15" x14ac:dyDescent="0.2">
      <c r="B136" s="10" t="str">
        <f>IF(A136="","",VLOOKUP(A136,MASTERSHEET!A:G,2,0))</f>
        <v/>
      </c>
      <c r="C136" s="10" t="str">
        <f>IF(A136="","",VLOOKUP(A136,MASTERSHEET!A:G,3,0))</f>
        <v/>
      </c>
      <c r="D136" s="10" t="str">
        <f>IF(A136="","",VLOOKUP(A136,MASTERSHEET!A:G,4,0))</f>
        <v/>
      </c>
      <c r="E136" s="10" t="str">
        <f>IF(A136="","",VLOOKUP(A136,MASTERSHEET!A:G,5,0))</f>
        <v/>
      </c>
      <c r="F136" s="10" t="str">
        <f>IF(A136="","",VLOOKUP(A136,MASTERSHEET!A:G,6,0))</f>
        <v/>
      </c>
      <c r="G136" s="10" t="str">
        <f>IF(A136="","",VLOOKUP(A136,MASTERSHEET!A:H,7,0))</f>
        <v/>
      </c>
      <c r="H136" s="10"/>
      <c r="I136" s="8"/>
      <c r="J136" s="8"/>
      <c r="K136" s="8"/>
      <c r="L136" s="7"/>
      <c r="M136" s="7"/>
      <c r="N136" s="7"/>
      <c r="O136" s="7"/>
    </row>
    <row r="137" spans="2:15" x14ac:dyDescent="0.2">
      <c r="B137" s="10" t="str">
        <f>IF(A137="","",VLOOKUP(A137,MASTERSHEET!A:G,2,0))</f>
        <v/>
      </c>
      <c r="C137" s="10" t="str">
        <f>IF(A137="","",VLOOKUP(A137,MASTERSHEET!A:G,3,0))</f>
        <v/>
      </c>
      <c r="D137" s="10" t="str">
        <f>IF(A137="","",VLOOKUP(A137,MASTERSHEET!A:G,4,0))</f>
        <v/>
      </c>
      <c r="E137" s="10" t="str">
        <f>IF(A137="","",VLOOKUP(A137,MASTERSHEET!A:G,5,0))</f>
        <v/>
      </c>
      <c r="F137" s="10" t="str">
        <f>IF(A137="","",VLOOKUP(A137,MASTERSHEET!A:G,6,0))</f>
        <v/>
      </c>
      <c r="G137" s="10" t="str">
        <f>IF(A137="","",VLOOKUP(A137,MASTERSHEET!A:H,7,0))</f>
        <v/>
      </c>
      <c r="H137" s="10"/>
      <c r="I137" s="8"/>
      <c r="J137" s="8"/>
      <c r="K137" s="8"/>
      <c r="L137" s="7"/>
      <c r="M137" s="7"/>
      <c r="N137" s="7"/>
      <c r="O137" s="7"/>
    </row>
    <row r="138" spans="2:15" x14ac:dyDescent="0.2">
      <c r="B138" s="10" t="str">
        <f>IF(A138="","",VLOOKUP(A138,MASTERSHEET!A:G,2,0))</f>
        <v/>
      </c>
      <c r="C138" s="10" t="str">
        <f>IF(A138="","",VLOOKUP(A138,MASTERSHEET!A:G,3,0))</f>
        <v/>
      </c>
      <c r="D138" s="10" t="str">
        <f>IF(A138="","",VLOOKUP(A138,MASTERSHEET!A:G,4,0))</f>
        <v/>
      </c>
      <c r="E138" s="10" t="str">
        <f>IF(A138="","",VLOOKUP(A138,MASTERSHEET!A:G,5,0))</f>
        <v/>
      </c>
      <c r="F138" s="10" t="str">
        <f>IF(A138="","",VLOOKUP(A138,MASTERSHEET!A:G,6,0))</f>
        <v/>
      </c>
      <c r="G138" s="10" t="str">
        <f>IF(A138="","",VLOOKUP(A138,MASTERSHEET!A:H,7,0))</f>
        <v/>
      </c>
      <c r="H138" s="10"/>
      <c r="I138" s="8"/>
      <c r="J138" s="8"/>
      <c r="K138" s="8"/>
      <c r="L138" s="7"/>
      <c r="M138" s="7"/>
      <c r="N138" s="7"/>
      <c r="O138" s="7"/>
    </row>
    <row r="139" spans="2:15" x14ac:dyDescent="0.2">
      <c r="B139" s="10" t="str">
        <f>IF(A139="","",VLOOKUP(A139,MASTERSHEET!A:G,2,0))</f>
        <v/>
      </c>
      <c r="C139" s="10" t="str">
        <f>IF(A139="","",VLOOKUP(A139,MASTERSHEET!A:G,3,0))</f>
        <v/>
      </c>
      <c r="D139" s="10" t="str">
        <f>IF(A139="","",VLOOKUP(A139,MASTERSHEET!A:G,4,0))</f>
        <v/>
      </c>
      <c r="E139" s="10" t="str">
        <f>IF(A139="","",VLOOKUP(A139,MASTERSHEET!A:G,5,0))</f>
        <v/>
      </c>
      <c r="F139" s="10" t="str">
        <f>IF(A139="","",VLOOKUP(A139,MASTERSHEET!A:G,6,0))</f>
        <v/>
      </c>
      <c r="G139" s="10" t="str">
        <f>IF(A139="","",VLOOKUP(A139,MASTERSHEET!A:H,7,0))</f>
        <v/>
      </c>
      <c r="H139" s="10"/>
      <c r="I139" s="8"/>
      <c r="J139" s="8"/>
      <c r="K139" s="8"/>
      <c r="L139" s="7"/>
      <c r="M139" s="7"/>
      <c r="N139" s="7"/>
      <c r="O139" s="7"/>
    </row>
    <row r="140" spans="2:15" x14ac:dyDescent="0.2">
      <c r="B140" s="10" t="str">
        <f>IF(A140="","",VLOOKUP(A140,MASTERSHEET!A:G,2,0))</f>
        <v/>
      </c>
      <c r="C140" s="10" t="str">
        <f>IF(A140="","",VLOOKUP(A140,MASTERSHEET!A:G,3,0))</f>
        <v/>
      </c>
      <c r="D140" s="10" t="str">
        <f>IF(A140="","",VLOOKUP(A140,MASTERSHEET!A:G,4,0))</f>
        <v/>
      </c>
      <c r="E140" s="10" t="str">
        <f>IF(A140="","",VLOOKUP(A140,MASTERSHEET!A:G,5,0))</f>
        <v/>
      </c>
      <c r="F140" s="10" t="str">
        <f>IF(A140="","",VLOOKUP(A140,MASTERSHEET!A:G,6,0))</f>
        <v/>
      </c>
      <c r="G140" s="10" t="str">
        <f>IF(A140="","",VLOOKUP(A140,MASTERSHEET!A:H,7,0))</f>
        <v/>
      </c>
      <c r="H140" s="10"/>
      <c r="I140" s="8"/>
      <c r="J140" s="8"/>
      <c r="K140" s="8"/>
      <c r="L140" s="7"/>
      <c r="M140" s="7"/>
      <c r="N140" s="7"/>
      <c r="O140" s="7"/>
    </row>
    <row r="141" spans="2:15" x14ac:dyDescent="0.2">
      <c r="B141" s="10" t="str">
        <f>IF(A141="","",VLOOKUP(A141,MASTERSHEET!A:G,2,0))</f>
        <v/>
      </c>
      <c r="C141" s="10" t="str">
        <f>IF(A141="","",VLOOKUP(A141,MASTERSHEET!A:G,3,0))</f>
        <v/>
      </c>
      <c r="D141" s="10" t="str">
        <f>IF(A141="","",VLOOKUP(A141,MASTERSHEET!A:G,4,0))</f>
        <v/>
      </c>
      <c r="E141" s="10" t="str">
        <f>IF(A141="","",VLOOKUP(A141,MASTERSHEET!A:G,5,0))</f>
        <v/>
      </c>
      <c r="F141" s="10" t="str">
        <f>IF(A141="","",VLOOKUP(A141,MASTERSHEET!A:G,6,0))</f>
        <v/>
      </c>
      <c r="G141" s="10" t="str">
        <f>IF(A141="","",VLOOKUP(A141,MASTERSHEET!A:H,7,0))</f>
        <v/>
      </c>
      <c r="H141" s="10"/>
      <c r="I141" s="8"/>
      <c r="J141" s="8"/>
      <c r="K141" s="8"/>
      <c r="L141" s="7"/>
      <c r="M141" s="7"/>
      <c r="N141" s="7"/>
      <c r="O141" s="7"/>
    </row>
    <row r="142" spans="2:15" x14ac:dyDescent="0.2">
      <c r="B142" s="10" t="str">
        <f>IF(A142="","",VLOOKUP(A142,MASTERSHEET!A:G,2,0))</f>
        <v/>
      </c>
      <c r="C142" s="10" t="str">
        <f>IF(A142="","",VLOOKUP(A142,MASTERSHEET!A:G,3,0))</f>
        <v/>
      </c>
      <c r="D142" s="10" t="str">
        <f>IF(A142="","",VLOOKUP(A142,MASTERSHEET!A:G,4,0))</f>
        <v/>
      </c>
      <c r="E142" s="10" t="str">
        <f>IF(A142="","",VLOOKUP(A142,MASTERSHEET!A:G,5,0))</f>
        <v/>
      </c>
      <c r="F142" s="10" t="str">
        <f>IF(A142="","",VLOOKUP(A142,MASTERSHEET!A:G,6,0))</f>
        <v/>
      </c>
      <c r="G142" s="10" t="str">
        <f>IF(A142="","",VLOOKUP(A142,MASTERSHEET!A:H,7,0))</f>
        <v/>
      </c>
      <c r="H142" s="10"/>
      <c r="I142" s="8"/>
      <c r="J142" s="8"/>
      <c r="K142" s="8"/>
      <c r="L142" s="7"/>
      <c r="M142" s="7"/>
      <c r="N142" s="7"/>
      <c r="O142" s="7"/>
    </row>
    <row r="143" spans="2:15" x14ac:dyDescent="0.2">
      <c r="B143" s="10" t="str">
        <f>IF(A143="","",VLOOKUP(A143,MASTERSHEET!A:G,2,0))</f>
        <v/>
      </c>
      <c r="C143" s="10" t="str">
        <f>IF(A143="","",VLOOKUP(A143,MASTERSHEET!A:G,3,0))</f>
        <v/>
      </c>
      <c r="D143" s="10" t="str">
        <f>IF(A143="","",VLOOKUP(A143,MASTERSHEET!A:G,4,0))</f>
        <v/>
      </c>
      <c r="E143" s="10" t="str">
        <f>IF(A143="","",VLOOKUP(A143,MASTERSHEET!A:G,5,0))</f>
        <v/>
      </c>
      <c r="F143" s="10" t="str">
        <f>IF(A143="","",VLOOKUP(A143,MASTERSHEET!A:G,6,0))</f>
        <v/>
      </c>
      <c r="G143" s="10" t="str">
        <f>IF(A143="","",VLOOKUP(A143,MASTERSHEET!A:H,7,0))</f>
        <v/>
      </c>
      <c r="H143" s="10"/>
      <c r="I143" s="8"/>
      <c r="J143" s="8"/>
      <c r="K143" s="8"/>
      <c r="L143" s="7"/>
      <c r="M143" s="7"/>
      <c r="N143" s="7"/>
      <c r="O143" s="7"/>
    </row>
    <row r="144" spans="2:15" x14ac:dyDescent="0.2">
      <c r="B144" s="10" t="str">
        <f>IF(A144="","",VLOOKUP(A144,MASTERSHEET!A:G,2,0))</f>
        <v/>
      </c>
      <c r="C144" s="10" t="str">
        <f>IF(A144="","",VLOOKUP(A144,MASTERSHEET!A:G,3,0))</f>
        <v/>
      </c>
      <c r="D144" s="10" t="str">
        <f>IF(A144="","",VLOOKUP(A144,MASTERSHEET!A:G,4,0))</f>
        <v/>
      </c>
      <c r="E144" s="10" t="str">
        <f>IF(A144="","",VLOOKUP(A144,MASTERSHEET!A:G,5,0))</f>
        <v/>
      </c>
      <c r="F144" s="10" t="str">
        <f>IF(A144="","",VLOOKUP(A144,MASTERSHEET!A:G,6,0))</f>
        <v/>
      </c>
      <c r="G144" s="10" t="str">
        <f>IF(A144="","",VLOOKUP(A144,MASTERSHEET!A:H,7,0))</f>
        <v/>
      </c>
      <c r="H144" s="10"/>
      <c r="I144" s="8"/>
      <c r="J144" s="8"/>
      <c r="K144" s="8"/>
      <c r="L144" s="7"/>
      <c r="M144" s="7"/>
      <c r="N144" s="7"/>
      <c r="O144" s="7"/>
    </row>
    <row r="145" spans="2:15" x14ac:dyDescent="0.2">
      <c r="B145" s="10" t="str">
        <f>IF(A145="","",VLOOKUP(A145,MASTERSHEET!A:G,2,0))</f>
        <v/>
      </c>
      <c r="C145" s="10" t="str">
        <f>IF(A145="","",VLOOKUP(A145,MASTERSHEET!A:G,3,0))</f>
        <v/>
      </c>
      <c r="D145" s="10" t="str">
        <f>IF(A145="","",VLOOKUP(A145,MASTERSHEET!A:G,4,0))</f>
        <v/>
      </c>
      <c r="E145" s="10" t="str">
        <f>IF(A145="","",VLOOKUP(A145,MASTERSHEET!A:G,5,0))</f>
        <v/>
      </c>
      <c r="F145" s="10" t="str">
        <f>IF(A145="","",VLOOKUP(A145,MASTERSHEET!A:G,6,0))</f>
        <v/>
      </c>
      <c r="G145" s="10" t="str">
        <f>IF(A145="","",VLOOKUP(A145,MASTERSHEET!A:H,7,0))</f>
        <v/>
      </c>
      <c r="H145" s="10"/>
      <c r="I145" s="8"/>
      <c r="J145" s="8"/>
      <c r="K145" s="8"/>
      <c r="L145" s="7"/>
      <c r="M145" s="7"/>
      <c r="N145" s="7"/>
      <c r="O145" s="7"/>
    </row>
    <row r="146" spans="2:15" x14ac:dyDescent="0.2">
      <c r="B146" s="10" t="str">
        <f>IF(A146="","",VLOOKUP(A146,MASTERSHEET!A:G,2,0))</f>
        <v/>
      </c>
      <c r="C146" s="10" t="str">
        <f>IF(A146="","",VLOOKUP(A146,MASTERSHEET!A:G,3,0))</f>
        <v/>
      </c>
      <c r="D146" s="10" t="str">
        <f>IF(A146="","",VLOOKUP(A146,MASTERSHEET!A:G,4,0))</f>
        <v/>
      </c>
      <c r="E146" s="10" t="str">
        <f>IF(A146="","",VLOOKUP(A146,MASTERSHEET!A:G,5,0))</f>
        <v/>
      </c>
      <c r="F146" s="10" t="str">
        <f>IF(A146="","",VLOOKUP(A146,MASTERSHEET!A:G,6,0))</f>
        <v/>
      </c>
      <c r="G146" s="10" t="str">
        <f>IF(A146="","",VLOOKUP(A146,MASTERSHEET!A:H,7,0))</f>
        <v/>
      </c>
      <c r="H146" s="10"/>
      <c r="I146" s="8"/>
      <c r="J146" s="8"/>
      <c r="K146" s="8"/>
      <c r="L146" s="7"/>
      <c r="M146" s="7"/>
      <c r="N146" s="7"/>
      <c r="O146" s="7"/>
    </row>
    <row r="147" spans="2:15" x14ac:dyDescent="0.2">
      <c r="B147" s="10" t="str">
        <f>IF(A147="","",VLOOKUP(A147,MASTERSHEET!A:G,2,0))</f>
        <v/>
      </c>
      <c r="C147" s="10" t="str">
        <f>IF(A147="","",VLOOKUP(A147,MASTERSHEET!A:G,3,0))</f>
        <v/>
      </c>
      <c r="D147" s="10" t="str">
        <f>IF(A147="","",VLOOKUP(A147,MASTERSHEET!A:G,4,0))</f>
        <v/>
      </c>
      <c r="E147" s="10" t="str">
        <f>IF(A147="","",VLOOKUP(A147,MASTERSHEET!A:G,5,0))</f>
        <v/>
      </c>
      <c r="F147" s="10" t="str">
        <f>IF(A147="","",VLOOKUP(A147,MASTERSHEET!A:G,6,0))</f>
        <v/>
      </c>
      <c r="G147" s="10" t="str">
        <f>IF(A147="","",VLOOKUP(A147,MASTERSHEET!A:H,7,0))</f>
        <v/>
      </c>
      <c r="H147" s="10"/>
      <c r="I147" s="8"/>
      <c r="J147" s="8"/>
      <c r="K147" s="8"/>
      <c r="L147" s="7"/>
      <c r="M147" s="7"/>
      <c r="N147" s="7"/>
      <c r="O147" s="7"/>
    </row>
    <row r="148" spans="2:15" x14ac:dyDescent="0.2">
      <c r="B148" s="10" t="str">
        <f>IF(A148="","",VLOOKUP(A148,MASTERSHEET!A:G,2,0))</f>
        <v/>
      </c>
      <c r="C148" s="10" t="str">
        <f>IF(A148="","",VLOOKUP(A148,MASTERSHEET!A:G,3,0))</f>
        <v/>
      </c>
      <c r="D148" s="10" t="str">
        <f>IF(A148="","",VLOOKUP(A148,MASTERSHEET!A:G,4,0))</f>
        <v/>
      </c>
      <c r="E148" s="10" t="str">
        <f>IF(A148="","",VLOOKUP(A148,MASTERSHEET!A:G,5,0))</f>
        <v/>
      </c>
      <c r="F148" s="10" t="str">
        <f>IF(A148="","",VLOOKUP(A148,MASTERSHEET!A:G,6,0))</f>
        <v/>
      </c>
      <c r="G148" s="10" t="str">
        <f>IF(A148="","",VLOOKUP(A148,MASTERSHEET!A:H,7,0))</f>
        <v/>
      </c>
      <c r="H148" s="10"/>
      <c r="I148" s="8"/>
      <c r="J148" s="8"/>
      <c r="K148" s="8"/>
      <c r="L148" s="7"/>
      <c r="M148" s="7"/>
      <c r="N148" s="7"/>
      <c r="O148" s="7"/>
    </row>
    <row r="149" spans="2:15" x14ac:dyDescent="0.2">
      <c r="B149" s="10" t="str">
        <f>IF(A149="","",VLOOKUP(A149,MASTERSHEET!A:G,2,0))</f>
        <v/>
      </c>
      <c r="C149" s="10" t="str">
        <f>IF(A149="","",VLOOKUP(A149,MASTERSHEET!A:G,3,0))</f>
        <v/>
      </c>
      <c r="D149" s="10" t="str">
        <f>IF(A149="","",VLOOKUP(A149,MASTERSHEET!A:G,4,0))</f>
        <v/>
      </c>
      <c r="E149" s="10" t="str">
        <f>IF(A149="","",VLOOKUP(A149,MASTERSHEET!A:G,5,0))</f>
        <v/>
      </c>
      <c r="F149" s="10" t="str">
        <f>IF(A149="","",VLOOKUP(A149,MASTERSHEET!A:G,6,0))</f>
        <v/>
      </c>
      <c r="G149" s="10" t="str">
        <f>IF(A149="","",VLOOKUP(A149,MASTERSHEET!A:H,7,0))</f>
        <v/>
      </c>
      <c r="H149" s="10"/>
      <c r="I149" s="8"/>
      <c r="J149" s="8"/>
      <c r="K149" s="8"/>
      <c r="L149" s="7"/>
      <c r="M149" s="7"/>
      <c r="N149" s="7"/>
      <c r="O149" s="7"/>
    </row>
    <row r="150" spans="2:15" x14ac:dyDescent="0.2">
      <c r="B150" s="10" t="str">
        <f>IF(A150="","",VLOOKUP(A150,MASTERSHEET!A:G,2,0))</f>
        <v/>
      </c>
      <c r="C150" s="10" t="str">
        <f>IF(A150="","",VLOOKUP(A150,MASTERSHEET!A:G,3,0))</f>
        <v/>
      </c>
      <c r="D150" s="10" t="str">
        <f>IF(A150="","",VLOOKUP(A150,MASTERSHEET!A:G,4,0))</f>
        <v/>
      </c>
      <c r="E150" s="10" t="str">
        <f>IF(A150="","",VLOOKUP(A150,MASTERSHEET!A:G,5,0))</f>
        <v/>
      </c>
      <c r="F150" s="10" t="str">
        <f>IF(A150="","",VLOOKUP(A150,MASTERSHEET!A:G,6,0))</f>
        <v/>
      </c>
      <c r="G150" s="10" t="str">
        <f>IF(A150="","",VLOOKUP(A150,MASTERSHEET!A:H,7,0))</f>
        <v/>
      </c>
      <c r="H150" s="10"/>
      <c r="I150" s="8"/>
      <c r="J150" s="8"/>
      <c r="K150" s="8"/>
      <c r="L150" s="7"/>
      <c r="M150" s="7"/>
      <c r="N150" s="7"/>
      <c r="O150" s="7"/>
    </row>
    <row r="151" spans="2:15" x14ac:dyDescent="0.2">
      <c r="B151" s="10" t="str">
        <f>IF(A151="","",VLOOKUP(A151,MASTERSHEET!A:G,2,0))</f>
        <v/>
      </c>
      <c r="C151" s="10" t="str">
        <f>IF(A151="","",VLOOKUP(A151,MASTERSHEET!A:G,3,0))</f>
        <v/>
      </c>
      <c r="D151" s="10" t="str">
        <f>IF(A151="","",VLOOKUP(A151,MASTERSHEET!A:G,4,0))</f>
        <v/>
      </c>
      <c r="E151" s="10" t="str">
        <f>IF(A151="","",VLOOKUP(A151,MASTERSHEET!A:G,5,0))</f>
        <v/>
      </c>
      <c r="F151" s="10" t="str">
        <f>IF(A151="","",VLOOKUP(A151,MASTERSHEET!A:G,6,0))</f>
        <v/>
      </c>
      <c r="G151" s="10" t="str">
        <f>IF(A151="","",VLOOKUP(A151,MASTERSHEET!A:H,7,0))</f>
        <v/>
      </c>
      <c r="H151" s="10"/>
      <c r="I151" s="8"/>
      <c r="J151" s="8"/>
      <c r="K151" s="8"/>
      <c r="L151" s="7"/>
      <c r="M151" s="7"/>
      <c r="N151" s="7"/>
      <c r="O151" s="7"/>
    </row>
    <row r="152" spans="2:15" x14ac:dyDescent="0.2">
      <c r="B152" s="10" t="str">
        <f>IF(A152="","",VLOOKUP(A152,MASTERSHEET!A:G,2,0))</f>
        <v/>
      </c>
      <c r="C152" s="10" t="str">
        <f>IF(A152="","",VLOOKUP(A152,MASTERSHEET!A:G,3,0))</f>
        <v/>
      </c>
      <c r="D152" s="10" t="str">
        <f>IF(A152="","",VLOOKUP(A152,MASTERSHEET!A:G,4,0))</f>
        <v/>
      </c>
      <c r="E152" s="10" t="str">
        <f>IF(A152="","",VLOOKUP(A152,MASTERSHEET!A:G,5,0))</f>
        <v/>
      </c>
      <c r="F152" s="10" t="str">
        <f>IF(A152="","",VLOOKUP(A152,MASTERSHEET!A:G,6,0))</f>
        <v/>
      </c>
      <c r="G152" s="10" t="str">
        <f>IF(A152="","",VLOOKUP(A152,MASTERSHEET!A:H,7,0))</f>
        <v/>
      </c>
      <c r="H152" s="10"/>
      <c r="I152" s="8"/>
      <c r="J152" s="8"/>
      <c r="K152" s="8"/>
      <c r="L152" s="7"/>
      <c r="M152" s="7"/>
      <c r="N152" s="7"/>
      <c r="O152" s="7"/>
    </row>
    <row r="153" spans="2:15" x14ac:dyDescent="0.2">
      <c r="B153" s="10" t="str">
        <f>IF(A153="","",VLOOKUP(A153,MASTERSHEET!A:G,2,0))</f>
        <v/>
      </c>
      <c r="C153" s="10" t="str">
        <f>IF(A153="","",VLOOKUP(A153,MASTERSHEET!A:G,3,0))</f>
        <v/>
      </c>
      <c r="D153" s="10" t="str">
        <f>IF(A153="","",VLOOKUP(A153,MASTERSHEET!A:G,4,0))</f>
        <v/>
      </c>
      <c r="E153" s="10" t="str">
        <f>IF(A153="","",VLOOKUP(A153,MASTERSHEET!A:G,5,0))</f>
        <v/>
      </c>
      <c r="F153" s="10" t="str">
        <f>IF(A153="","",VLOOKUP(A153,MASTERSHEET!A:G,6,0))</f>
        <v/>
      </c>
      <c r="G153" s="10" t="str">
        <f>IF(A153="","",VLOOKUP(A153,MASTERSHEET!A:H,7,0))</f>
        <v/>
      </c>
      <c r="H153" s="10"/>
      <c r="I153" s="8"/>
      <c r="J153" s="8"/>
      <c r="K153" s="8"/>
      <c r="L153" s="7"/>
      <c r="M153" s="7"/>
      <c r="N153" s="7"/>
      <c r="O153" s="7"/>
    </row>
    <row r="154" spans="2:15" x14ac:dyDescent="0.2">
      <c r="B154" s="10" t="str">
        <f>IF(A154="","",VLOOKUP(A154,MASTERSHEET!A:G,2,0))</f>
        <v/>
      </c>
      <c r="C154" s="10" t="str">
        <f>IF(A154="","",VLOOKUP(A154,MASTERSHEET!A:G,3,0))</f>
        <v/>
      </c>
      <c r="D154" s="10" t="str">
        <f>IF(A154="","",VLOOKUP(A154,MASTERSHEET!A:G,4,0))</f>
        <v/>
      </c>
      <c r="E154" s="10" t="str">
        <f>IF(A154="","",VLOOKUP(A154,MASTERSHEET!A:G,5,0))</f>
        <v/>
      </c>
      <c r="F154" s="10" t="str">
        <f>IF(A154="","",VLOOKUP(A154,MASTERSHEET!A:G,6,0))</f>
        <v/>
      </c>
      <c r="G154" s="10" t="str">
        <f>IF(A154="","",VLOOKUP(A154,MASTERSHEET!A:H,7,0))</f>
        <v/>
      </c>
      <c r="H154" s="10"/>
      <c r="I154" s="8"/>
      <c r="J154" s="8"/>
      <c r="K154" s="8"/>
      <c r="L154" s="7"/>
      <c r="M154" s="7"/>
      <c r="N154" s="7"/>
      <c r="O154" s="7"/>
    </row>
    <row r="155" spans="2:15" x14ac:dyDescent="0.2">
      <c r="B155" s="10" t="str">
        <f>IF(A155="","",VLOOKUP(A155,MASTERSHEET!A:G,2,0))</f>
        <v/>
      </c>
      <c r="C155" s="10" t="str">
        <f>IF(A155="","",VLOOKUP(A155,MASTERSHEET!A:G,3,0))</f>
        <v/>
      </c>
      <c r="D155" s="10" t="str">
        <f>IF(A155="","",VLOOKUP(A155,MASTERSHEET!A:G,4,0))</f>
        <v/>
      </c>
      <c r="E155" s="10" t="str">
        <f>IF(A155="","",VLOOKUP(A155,MASTERSHEET!A:G,5,0))</f>
        <v/>
      </c>
      <c r="F155" s="10" t="str">
        <f>IF(A155="","",VLOOKUP(A155,MASTERSHEET!A:G,6,0))</f>
        <v/>
      </c>
      <c r="G155" s="10" t="str">
        <f>IF(A155="","",VLOOKUP(A155,MASTERSHEET!A:H,7,0))</f>
        <v/>
      </c>
      <c r="H155" s="10"/>
      <c r="I155" s="8"/>
      <c r="J155" s="8"/>
      <c r="K155" s="8"/>
      <c r="L155" s="7"/>
      <c r="M155" s="7"/>
      <c r="N155" s="7"/>
      <c r="O155" s="7"/>
    </row>
    <row r="156" spans="2:15" x14ac:dyDescent="0.2">
      <c r="B156" s="10" t="str">
        <f>IF(A156="","",VLOOKUP(A156,MASTERSHEET!A:G,2,0))</f>
        <v/>
      </c>
      <c r="C156" s="10" t="str">
        <f>IF(A156="","",VLOOKUP(A156,MASTERSHEET!A:G,3,0))</f>
        <v/>
      </c>
      <c r="D156" s="10" t="str">
        <f>IF(A156="","",VLOOKUP(A156,MASTERSHEET!A:G,4,0))</f>
        <v/>
      </c>
      <c r="E156" s="10" t="str">
        <f>IF(A156="","",VLOOKUP(A156,MASTERSHEET!A:G,5,0))</f>
        <v/>
      </c>
      <c r="F156" s="10" t="str">
        <f>IF(A156="","",VLOOKUP(A156,MASTERSHEET!A:G,6,0))</f>
        <v/>
      </c>
      <c r="G156" s="10" t="str">
        <f>IF(A156="","",VLOOKUP(A156,MASTERSHEET!A:H,7,0))</f>
        <v/>
      </c>
      <c r="H156" s="10"/>
      <c r="I156" s="8"/>
      <c r="J156" s="8"/>
      <c r="K156" s="8"/>
      <c r="L156" s="7"/>
      <c r="M156" s="7"/>
      <c r="N156" s="7"/>
      <c r="O156" s="7"/>
    </row>
    <row r="157" spans="2:15" x14ac:dyDescent="0.2">
      <c r="B157" s="10" t="str">
        <f>IF(A157="","",VLOOKUP(A157,MASTERSHEET!A:G,2,0))</f>
        <v/>
      </c>
      <c r="C157" s="10" t="str">
        <f>IF(A157="","",VLOOKUP(A157,MASTERSHEET!A:G,3,0))</f>
        <v/>
      </c>
      <c r="D157" s="10" t="str">
        <f>IF(A157="","",VLOOKUP(A157,MASTERSHEET!A:G,4,0))</f>
        <v/>
      </c>
      <c r="E157" s="10" t="str">
        <f>IF(A157="","",VLOOKUP(A157,MASTERSHEET!A:G,5,0))</f>
        <v/>
      </c>
      <c r="F157" s="10" t="str">
        <f>IF(A157="","",VLOOKUP(A157,MASTERSHEET!A:G,6,0))</f>
        <v/>
      </c>
      <c r="G157" s="10" t="str">
        <f>IF(A157="","",VLOOKUP(A157,MASTERSHEET!A:H,7,0))</f>
        <v/>
      </c>
      <c r="H157" s="10"/>
      <c r="I157" s="8"/>
      <c r="J157" s="8"/>
      <c r="K157" s="8"/>
      <c r="L157" s="7"/>
      <c r="M157" s="7"/>
      <c r="N157" s="7"/>
      <c r="O157" s="7"/>
    </row>
    <row r="158" spans="2:15" x14ac:dyDescent="0.2">
      <c r="B158" s="10" t="str">
        <f>IF(A158="","",VLOOKUP(A158,MASTERSHEET!A:G,2,0))</f>
        <v/>
      </c>
      <c r="C158" s="10" t="str">
        <f>IF(A158="","",VLOOKUP(A158,MASTERSHEET!A:G,3,0))</f>
        <v/>
      </c>
      <c r="D158" s="10" t="str">
        <f>IF(A158="","",VLOOKUP(A158,MASTERSHEET!A:G,4,0))</f>
        <v/>
      </c>
      <c r="E158" s="10" t="str">
        <f>IF(A158="","",VLOOKUP(A158,MASTERSHEET!A:G,5,0))</f>
        <v/>
      </c>
      <c r="F158" s="10" t="str">
        <f>IF(A158="","",VLOOKUP(A158,MASTERSHEET!A:G,6,0))</f>
        <v/>
      </c>
      <c r="G158" s="10" t="str">
        <f>IF(A158="","",VLOOKUP(A158,MASTERSHEET!A:H,7,0))</f>
        <v/>
      </c>
      <c r="H158" s="10"/>
      <c r="I158" s="8"/>
      <c r="J158" s="8"/>
      <c r="K158" s="8"/>
      <c r="L158" s="7"/>
      <c r="M158" s="7"/>
      <c r="N158" s="7"/>
      <c r="O158" s="7"/>
    </row>
    <row r="159" spans="2:15" x14ac:dyDescent="0.2">
      <c r="B159" s="10" t="str">
        <f>IF(A159="","",VLOOKUP(A159,MASTERSHEET!A:G,2,0))</f>
        <v/>
      </c>
      <c r="C159" s="10" t="str">
        <f>IF(A159="","",VLOOKUP(A159,MASTERSHEET!A:G,3,0))</f>
        <v/>
      </c>
      <c r="D159" s="10" t="str">
        <f>IF(A159="","",VLOOKUP(A159,MASTERSHEET!A:G,4,0))</f>
        <v/>
      </c>
      <c r="E159" s="10" t="str">
        <f>IF(A159="","",VLOOKUP(A159,MASTERSHEET!A:G,5,0))</f>
        <v/>
      </c>
      <c r="F159" s="10" t="str">
        <f>IF(A159="","",VLOOKUP(A159,MASTERSHEET!A:G,6,0))</f>
        <v/>
      </c>
      <c r="G159" s="10" t="str">
        <f>IF(A159="","",VLOOKUP(A159,MASTERSHEET!A:H,7,0))</f>
        <v/>
      </c>
      <c r="H159" s="10"/>
      <c r="I159" s="8"/>
      <c r="J159" s="8"/>
      <c r="K159" s="8"/>
      <c r="L159" s="7"/>
      <c r="M159" s="7"/>
      <c r="N159" s="7"/>
      <c r="O159" s="7"/>
    </row>
    <row r="160" spans="2:15" x14ac:dyDescent="0.2">
      <c r="B160" s="10" t="str">
        <f>IF(A160="","",VLOOKUP(A160,MASTERSHEET!A:G,2,0))</f>
        <v/>
      </c>
      <c r="C160" s="10" t="str">
        <f>IF(A160="","",VLOOKUP(A160,MASTERSHEET!A:G,3,0))</f>
        <v/>
      </c>
      <c r="D160" s="10" t="str">
        <f>IF(A160="","",VLOOKUP(A160,MASTERSHEET!A:G,4,0))</f>
        <v/>
      </c>
      <c r="E160" s="10" t="str">
        <f>IF(A160="","",VLOOKUP(A160,MASTERSHEET!A:G,5,0))</f>
        <v/>
      </c>
      <c r="F160" s="10" t="str">
        <f>IF(A160="","",VLOOKUP(A160,MASTERSHEET!A:G,6,0))</f>
        <v/>
      </c>
      <c r="G160" s="10" t="str">
        <f>IF(A160="","",VLOOKUP(A160,MASTERSHEET!A:H,7,0))</f>
        <v/>
      </c>
      <c r="H160" s="10"/>
      <c r="I160" s="8"/>
      <c r="J160" s="8"/>
      <c r="K160" s="8"/>
      <c r="L160" s="7"/>
      <c r="M160" s="7"/>
      <c r="N160" s="7"/>
      <c r="O160" s="7"/>
    </row>
    <row r="161" spans="2:15" x14ac:dyDescent="0.2">
      <c r="B161" s="10" t="str">
        <f>IF(A161="","",VLOOKUP(A161,MASTERSHEET!A:G,2,0))</f>
        <v/>
      </c>
      <c r="C161" s="10" t="str">
        <f>IF(A161="","",VLOOKUP(A161,MASTERSHEET!A:G,3,0))</f>
        <v/>
      </c>
      <c r="D161" s="10" t="str">
        <f>IF(A161="","",VLOOKUP(A161,MASTERSHEET!A:G,4,0))</f>
        <v/>
      </c>
      <c r="E161" s="10" t="str">
        <f>IF(A161="","",VLOOKUP(A161,MASTERSHEET!A:G,5,0))</f>
        <v/>
      </c>
      <c r="F161" s="10" t="str">
        <f>IF(A161="","",VLOOKUP(A161,MASTERSHEET!A:G,6,0))</f>
        <v/>
      </c>
      <c r="G161" s="10" t="str">
        <f>IF(A161="","",VLOOKUP(A161,MASTERSHEET!A:H,7,0))</f>
        <v/>
      </c>
      <c r="H161" s="10"/>
      <c r="I161" s="8"/>
      <c r="J161" s="8"/>
      <c r="K161" s="8"/>
      <c r="L161" s="7"/>
      <c r="M161" s="7"/>
      <c r="N161" s="7"/>
      <c r="O161" s="7"/>
    </row>
    <row r="162" spans="2:15" x14ac:dyDescent="0.2">
      <c r="B162" s="10" t="str">
        <f>IF(A162="","",VLOOKUP(A162,MASTERSHEET!A:G,2,0))</f>
        <v/>
      </c>
      <c r="C162" s="10" t="str">
        <f>IF(A162="","",VLOOKUP(A162,MASTERSHEET!A:G,3,0))</f>
        <v/>
      </c>
      <c r="D162" s="10" t="str">
        <f>IF(A162="","",VLOOKUP(A162,MASTERSHEET!A:G,4,0))</f>
        <v/>
      </c>
      <c r="E162" s="10" t="str">
        <f>IF(A162="","",VLOOKUP(A162,MASTERSHEET!A:G,5,0))</f>
        <v/>
      </c>
      <c r="F162" s="10" t="str">
        <f>IF(A162="","",VLOOKUP(A162,MASTERSHEET!A:G,6,0))</f>
        <v/>
      </c>
      <c r="G162" s="10" t="str">
        <f>IF(A162="","",VLOOKUP(A162,MASTERSHEET!A:H,7,0))</f>
        <v/>
      </c>
      <c r="H162" s="10"/>
      <c r="I162" s="8"/>
      <c r="J162" s="8"/>
      <c r="K162" s="8"/>
      <c r="L162" s="7"/>
      <c r="M162" s="7"/>
      <c r="N162" s="7"/>
      <c r="O162" s="7"/>
    </row>
    <row r="163" spans="2:15" x14ac:dyDescent="0.2">
      <c r="B163" s="10" t="str">
        <f>IF(A163="","",VLOOKUP(A163,MASTERSHEET!A:G,2,0))</f>
        <v/>
      </c>
      <c r="C163" s="10" t="str">
        <f>IF(A163="","",VLOOKUP(A163,MASTERSHEET!A:G,3,0))</f>
        <v/>
      </c>
      <c r="D163" s="10" t="str">
        <f>IF(A163="","",VLOOKUP(A163,MASTERSHEET!A:G,4,0))</f>
        <v/>
      </c>
      <c r="E163" s="10" t="str">
        <f>IF(A163="","",VLOOKUP(A163,MASTERSHEET!A:G,5,0))</f>
        <v/>
      </c>
      <c r="F163" s="10" t="str">
        <f>IF(A163="","",VLOOKUP(A163,MASTERSHEET!A:G,6,0))</f>
        <v/>
      </c>
      <c r="G163" s="10" t="str">
        <f>IF(A163="","",VLOOKUP(A163,MASTERSHEET!A:H,7,0))</f>
        <v/>
      </c>
      <c r="H163" s="10"/>
      <c r="I163" s="8"/>
      <c r="J163" s="8"/>
      <c r="K163" s="8"/>
      <c r="L163" s="7"/>
      <c r="M163" s="7"/>
      <c r="N163" s="7"/>
      <c r="O163" s="7"/>
    </row>
    <row r="164" spans="2:15" x14ac:dyDescent="0.2">
      <c r="B164" s="10" t="str">
        <f>IF(A164="","",VLOOKUP(A164,MASTERSHEET!A:G,2,0))</f>
        <v/>
      </c>
      <c r="C164" s="10" t="str">
        <f>IF(A164="","",VLOOKUP(A164,MASTERSHEET!A:G,3,0))</f>
        <v/>
      </c>
      <c r="D164" s="10" t="str">
        <f>IF(A164="","",VLOOKUP(A164,MASTERSHEET!A:G,4,0))</f>
        <v/>
      </c>
      <c r="E164" s="10" t="str">
        <f>IF(A164="","",VLOOKUP(A164,MASTERSHEET!A:G,5,0))</f>
        <v/>
      </c>
      <c r="F164" s="10" t="str">
        <f>IF(A164="","",VLOOKUP(A164,MASTERSHEET!A:G,6,0))</f>
        <v/>
      </c>
      <c r="G164" s="10" t="str">
        <f>IF(A164="","",VLOOKUP(A164,MASTERSHEET!A:H,7,0))</f>
        <v/>
      </c>
      <c r="H164" s="10"/>
      <c r="I164" s="8"/>
      <c r="J164" s="8"/>
      <c r="K164" s="8"/>
      <c r="L164" s="7"/>
      <c r="M164" s="7"/>
      <c r="N164" s="7"/>
      <c r="O164" s="7"/>
    </row>
    <row r="165" spans="2:15" x14ac:dyDescent="0.2">
      <c r="B165" s="10" t="str">
        <f>IF(A165="","",VLOOKUP(A165,MASTERSHEET!A:G,2,0))</f>
        <v/>
      </c>
      <c r="C165" s="10" t="str">
        <f>IF(A165="","",VLOOKUP(A165,MASTERSHEET!A:G,3,0))</f>
        <v/>
      </c>
      <c r="D165" s="10" t="str">
        <f>IF(A165="","",VLOOKUP(A165,MASTERSHEET!A:G,4,0))</f>
        <v/>
      </c>
      <c r="E165" s="10" t="str">
        <f>IF(A165="","",VLOOKUP(A165,MASTERSHEET!A:G,5,0))</f>
        <v/>
      </c>
      <c r="F165" s="10" t="str">
        <f>IF(A165="","",VLOOKUP(A165,MASTERSHEET!A:G,6,0))</f>
        <v/>
      </c>
      <c r="G165" s="10" t="str">
        <f>IF(A165="","",VLOOKUP(A165,MASTERSHEET!A:H,7,0))</f>
        <v/>
      </c>
      <c r="H165" s="10"/>
      <c r="I165" s="8"/>
      <c r="J165" s="8"/>
      <c r="K165" s="8"/>
      <c r="L165" s="7"/>
      <c r="M165" s="7"/>
      <c r="N165" s="7"/>
      <c r="O165" s="7"/>
    </row>
    <row r="166" spans="2:15" x14ac:dyDescent="0.2">
      <c r="B166" s="10" t="str">
        <f>IF(A166="","",VLOOKUP(A166,MASTERSHEET!A:G,2,0))</f>
        <v/>
      </c>
      <c r="C166" s="10" t="str">
        <f>IF(A166="","",VLOOKUP(A166,MASTERSHEET!A:G,3,0))</f>
        <v/>
      </c>
      <c r="D166" s="10" t="str">
        <f>IF(A166="","",VLOOKUP(A166,MASTERSHEET!A:G,4,0))</f>
        <v/>
      </c>
      <c r="E166" s="10" t="str">
        <f>IF(A166="","",VLOOKUP(A166,MASTERSHEET!A:G,5,0))</f>
        <v/>
      </c>
      <c r="F166" s="10" t="str">
        <f>IF(A166="","",VLOOKUP(A166,MASTERSHEET!A:G,6,0))</f>
        <v/>
      </c>
      <c r="G166" s="10" t="str">
        <f>IF(A166="","",VLOOKUP(A166,MASTERSHEET!A:H,7,0))</f>
        <v/>
      </c>
      <c r="H166" s="10"/>
      <c r="I166" s="8"/>
      <c r="J166" s="8"/>
      <c r="K166" s="8"/>
      <c r="L166" s="7"/>
      <c r="M166" s="7"/>
      <c r="N166" s="7"/>
      <c r="O166" s="7"/>
    </row>
    <row r="167" spans="2:15" x14ac:dyDescent="0.2">
      <c r="B167" s="10" t="str">
        <f>IF(A167="","",VLOOKUP(A167,MASTERSHEET!A:G,2,0))</f>
        <v/>
      </c>
      <c r="C167" s="10" t="str">
        <f>IF(A167="","",VLOOKUP(A167,MASTERSHEET!A:G,3,0))</f>
        <v/>
      </c>
      <c r="D167" s="10" t="str">
        <f>IF(A167="","",VLOOKUP(A167,MASTERSHEET!A:G,4,0))</f>
        <v/>
      </c>
      <c r="E167" s="10" t="str">
        <f>IF(A167="","",VLOOKUP(A167,MASTERSHEET!A:G,5,0))</f>
        <v/>
      </c>
      <c r="F167" s="10" t="str">
        <f>IF(A167="","",VLOOKUP(A167,MASTERSHEET!A:G,6,0))</f>
        <v/>
      </c>
      <c r="G167" s="10" t="str">
        <f>IF(A167="","",VLOOKUP(A167,MASTERSHEET!A:H,7,0))</f>
        <v/>
      </c>
      <c r="H167" s="10"/>
      <c r="I167" s="8"/>
      <c r="J167" s="8"/>
      <c r="K167" s="8"/>
      <c r="L167" s="7"/>
      <c r="M167" s="7"/>
      <c r="N167" s="7"/>
      <c r="O167" s="7"/>
    </row>
    <row r="168" spans="2:15" x14ac:dyDescent="0.2">
      <c r="B168" s="10" t="str">
        <f>IF(A168="","",VLOOKUP(A168,MASTERSHEET!A:G,2,0))</f>
        <v/>
      </c>
      <c r="C168" s="10" t="str">
        <f>IF(A168="","",VLOOKUP(A168,MASTERSHEET!A:G,3,0))</f>
        <v/>
      </c>
      <c r="D168" s="10" t="str">
        <f>IF(A168="","",VLOOKUP(A168,MASTERSHEET!A:G,4,0))</f>
        <v/>
      </c>
      <c r="E168" s="10" t="str">
        <f>IF(A168="","",VLOOKUP(A168,MASTERSHEET!A:G,5,0))</f>
        <v/>
      </c>
      <c r="F168" s="10" t="str">
        <f>IF(A168="","",VLOOKUP(A168,MASTERSHEET!A:G,6,0))</f>
        <v/>
      </c>
      <c r="G168" s="10" t="str">
        <f>IF(A168="","",VLOOKUP(A168,MASTERSHEET!A:H,7,0))</f>
        <v/>
      </c>
      <c r="H168" s="10"/>
      <c r="I168" s="8"/>
      <c r="J168" s="8"/>
      <c r="K168" s="8"/>
      <c r="L168" s="7"/>
      <c r="M168" s="7"/>
      <c r="N168" s="7"/>
      <c r="O168" s="7"/>
    </row>
    <row r="169" spans="2:15" x14ac:dyDescent="0.2">
      <c r="B169" s="10" t="str">
        <f>IF(A169="","",VLOOKUP(A169,MASTERSHEET!A:G,2,0))</f>
        <v/>
      </c>
      <c r="C169" s="10" t="str">
        <f>IF(A169="","",VLOOKUP(A169,MASTERSHEET!A:G,3,0))</f>
        <v/>
      </c>
      <c r="D169" s="10" t="str">
        <f>IF(A169="","",VLOOKUP(A169,MASTERSHEET!A:G,4,0))</f>
        <v/>
      </c>
      <c r="E169" s="10" t="str">
        <f>IF(A169="","",VLOOKUP(A169,MASTERSHEET!A:G,5,0))</f>
        <v/>
      </c>
      <c r="F169" s="10" t="str">
        <f>IF(A169="","",VLOOKUP(A169,MASTERSHEET!A:G,6,0))</f>
        <v/>
      </c>
      <c r="G169" s="10" t="str">
        <f>IF(A169="","",VLOOKUP(A169,MASTERSHEET!A:H,7,0))</f>
        <v/>
      </c>
      <c r="H169" s="10"/>
      <c r="I169" s="8"/>
      <c r="J169" s="8"/>
      <c r="K169" s="8"/>
      <c r="L169" s="7"/>
      <c r="M169" s="7"/>
      <c r="N169" s="7"/>
      <c r="O169" s="7"/>
    </row>
    <row r="170" spans="2:15" x14ac:dyDescent="0.2">
      <c r="B170" s="10" t="str">
        <f>IF(A170="","",VLOOKUP(A170,MASTERSHEET!A:G,2,0))</f>
        <v/>
      </c>
      <c r="C170" s="10" t="str">
        <f>IF(A170="","",VLOOKUP(A170,MASTERSHEET!A:G,3,0))</f>
        <v/>
      </c>
      <c r="D170" s="10" t="str">
        <f>IF(A170="","",VLOOKUP(A170,MASTERSHEET!A:G,4,0))</f>
        <v/>
      </c>
      <c r="E170" s="10" t="str">
        <f>IF(A170="","",VLOOKUP(A170,MASTERSHEET!A:G,5,0))</f>
        <v/>
      </c>
      <c r="F170" s="10" t="str">
        <f>IF(A170="","",VLOOKUP(A170,MASTERSHEET!A:G,6,0))</f>
        <v/>
      </c>
      <c r="G170" s="10" t="str">
        <f>IF(A170="","",VLOOKUP(A170,MASTERSHEET!A:H,7,0))</f>
        <v/>
      </c>
      <c r="H170" s="10"/>
      <c r="I170" s="8"/>
      <c r="J170" s="8"/>
      <c r="K170" s="8"/>
      <c r="L170" s="7"/>
      <c r="M170" s="7"/>
      <c r="N170" s="7"/>
      <c r="O170" s="7"/>
    </row>
    <row r="171" spans="2:15" x14ac:dyDescent="0.2">
      <c r="B171" s="10" t="str">
        <f>IF(A171="","",VLOOKUP(A171,MASTERSHEET!A:G,2,0))</f>
        <v/>
      </c>
      <c r="C171" s="10" t="str">
        <f>IF(A171="","",VLOOKUP(A171,MASTERSHEET!A:G,3,0))</f>
        <v/>
      </c>
      <c r="D171" s="10" t="str">
        <f>IF(A171="","",VLOOKUP(A171,MASTERSHEET!A:G,4,0))</f>
        <v/>
      </c>
      <c r="E171" s="10" t="str">
        <f>IF(A171="","",VLOOKUP(A171,MASTERSHEET!A:G,5,0))</f>
        <v/>
      </c>
      <c r="F171" s="10" t="str">
        <f>IF(A171="","",VLOOKUP(A171,MASTERSHEET!A:G,6,0))</f>
        <v/>
      </c>
      <c r="G171" s="10" t="str">
        <f>IF(A171="","",VLOOKUP(A171,MASTERSHEET!A:H,7,0))</f>
        <v/>
      </c>
      <c r="H171" s="10"/>
      <c r="I171" s="8"/>
      <c r="J171" s="8"/>
      <c r="K171" s="8"/>
      <c r="L171" s="7"/>
      <c r="M171" s="7"/>
      <c r="N171" s="7"/>
      <c r="O171" s="7"/>
    </row>
    <row r="172" spans="2:15" x14ac:dyDescent="0.2">
      <c r="B172" s="10" t="str">
        <f>IF(A172="","",VLOOKUP(A172,MASTERSHEET!A:G,2,0))</f>
        <v/>
      </c>
      <c r="C172" s="10" t="str">
        <f>IF(A172="","",VLOOKUP(A172,MASTERSHEET!A:G,3,0))</f>
        <v/>
      </c>
      <c r="D172" s="10" t="str">
        <f>IF(A172="","",VLOOKUP(A172,MASTERSHEET!A:G,4,0))</f>
        <v/>
      </c>
      <c r="E172" s="10" t="str">
        <f>IF(A172="","",VLOOKUP(A172,MASTERSHEET!A:G,5,0))</f>
        <v/>
      </c>
      <c r="F172" s="10" t="str">
        <f>IF(A172="","",VLOOKUP(A172,MASTERSHEET!A:G,6,0))</f>
        <v/>
      </c>
      <c r="G172" s="10" t="str">
        <f>IF(A172="","",VLOOKUP(A172,MASTERSHEET!A:H,7,0))</f>
        <v/>
      </c>
      <c r="H172" s="10"/>
      <c r="I172" s="8"/>
      <c r="J172" s="8"/>
      <c r="K172" s="8"/>
      <c r="L172" s="7"/>
      <c r="M172" s="7"/>
      <c r="N172" s="7"/>
      <c r="O172" s="7"/>
    </row>
    <row r="173" spans="2:15" x14ac:dyDescent="0.2">
      <c r="B173" s="10" t="str">
        <f>IF(A173="","",VLOOKUP(A173,MASTERSHEET!A:G,2,0))</f>
        <v/>
      </c>
      <c r="C173" s="10" t="str">
        <f>IF(A173="","",VLOOKUP(A173,MASTERSHEET!A:G,3,0))</f>
        <v/>
      </c>
      <c r="D173" s="10" t="str">
        <f>IF(A173="","",VLOOKUP(A173,MASTERSHEET!A:G,4,0))</f>
        <v/>
      </c>
      <c r="E173" s="10" t="str">
        <f>IF(A173="","",VLOOKUP(A173,MASTERSHEET!A:G,5,0))</f>
        <v/>
      </c>
      <c r="F173" s="10" t="str">
        <f>IF(A173="","",VLOOKUP(A173,MASTERSHEET!A:G,6,0))</f>
        <v/>
      </c>
      <c r="G173" s="10" t="str">
        <f>IF(A173="","",VLOOKUP(A173,MASTERSHEET!A:H,7,0))</f>
        <v/>
      </c>
      <c r="H173" s="10"/>
      <c r="I173" s="8"/>
      <c r="J173" s="8"/>
      <c r="K173" s="8"/>
      <c r="L173" s="7"/>
      <c r="M173" s="7"/>
      <c r="N173" s="7"/>
      <c r="O173" s="7"/>
    </row>
    <row r="174" spans="2:15" x14ac:dyDescent="0.2">
      <c r="B174" s="10" t="str">
        <f>IF(A174="","",VLOOKUP(A174,MASTERSHEET!A:G,2,0))</f>
        <v/>
      </c>
      <c r="C174" s="10" t="str">
        <f>IF(A174="","",VLOOKUP(A174,MASTERSHEET!A:G,3,0))</f>
        <v/>
      </c>
      <c r="D174" s="10" t="str">
        <f>IF(A174="","",VLOOKUP(A174,MASTERSHEET!A:G,4,0))</f>
        <v/>
      </c>
      <c r="E174" s="10" t="str">
        <f>IF(A174="","",VLOOKUP(A174,MASTERSHEET!A:G,5,0))</f>
        <v/>
      </c>
      <c r="F174" s="10" t="str">
        <f>IF(A174="","",VLOOKUP(A174,MASTERSHEET!A:G,6,0))</f>
        <v/>
      </c>
      <c r="G174" s="10" t="str">
        <f>IF(A174="","",VLOOKUP(A174,MASTERSHEET!A:H,7,0))</f>
        <v/>
      </c>
      <c r="H174" s="10"/>
      <c r="I174" s="8"/>
      <c r="J174" s="8"/>
      <c r="K174" s="8"/>
      <c r="L174" s="7"/>
      <c r="M174" s="7"/>
      <c r="N174" s="7"/>
      <c r="O174" s="7"/>
    </row>
    <row r="175" spans="2:15" x14ac:dyDescent="0.2">
      <c r="B175" s="10" t="str">
        <f>IF(A175="","",VLOOKUP(A175,MASTERSHEET!A:G,2,0))</f>
        <v/>
      </c>
      <c r="C175" s="10" t="str">
        <f>IF(A175="","",VLOOKUP(A175,MASTERSHEET!A:G,3,0))</f>
        <v/>
      </c>
      <c r="D175" s="10" t="str">
        <f>IF(A175="","",VLOOKUP(A175,MASTERSHEET!A:G,4,0))</f>
        <v/>
      </c>
      <c r="E175" s="10" t="str">
        <f>IF(A175="","",VLOOKUP(A175,MASTERSHEET!A:G,5,0))</f>
        <v/>
      </c>
      <c r="F175" s="10" t="str">
        <f>IF(A175="","",VLOOKUP(A175,MASTERSHEET!A:G,6,0))</f>
        <v/>
      </c>
      <c r="G175" s="10" t="str">
        <f>IF(A175="","",VLOOKUP(A175,MASTERSHEET!A:H,7,0))</f>
        <v/>
      </c>
      <c r="H175" s="10"/>
    </row>
    <row r="176" spans="2:15" x14ac:dyDescent="0.2">
      <c r="B176" s="10" t="str">
        <f>IF(A176="","",VLOOKUP(A176,MASTERSHEET!A:G,2,0))</f>
        <v/>
      </c>
      <c r="C176" s="10" t="str">
        <f>IF(A176="","",VLOOKUP(A176,MASTERSHEET!A:G,3,0))</f>
        <v/>
      </c>
      <c r="D176" s="10" t="str">
        <f>IF(A176="","",VLOOKUP(A176,MASTERSHEET!A:G,4,0))</f>
        <v/>
      </c>
      <c r="E176" s="10" t="str">
        <f>IF(A176="","",VLOOKUP(A176,MASTERSHEET!A:G,5,0))</f>
        <v/>
      </c>
      <c r="F176" s="10" t="str">
        <f>IF(A176="","",VLOOKUP(A176,MASTERSHEET!A:G,6,0))</f>
        <v/>
      </c>
      <c r="G176" s="10" t="str">
        <f>IF(A176="","",VLOOKUP(A176,MASTERSHEET!A:H,7,0))</f>
        <v/>
      </c>
      <c r="H176" s="10"/>
    </row>
    <row r="177" spans="2:8" x14ac:dyDescent="0.2">
      <c r="B177" s="10" t="str">
        <f>IF(A177="","",VLOOKUP(A177,MASTERSHEET!A:G,2,0))</f>
        <v/>
      </c>
      <c r="C177" s="10" t="str">
        <f>IF(A177="","",VLOOKUP(A177,MASTERSHEET!A:G,3,0))</f>
        <v/>
      </c>
      <c r="D177" s="10" t="str">
        <f>IF(A177="","",VLOOKUP(A177,MASTERSHEET!A:G,4,0))</f>
        <v/>
      </c>
      <c r="E177" s="10" t="str">
        <f>IF(A177="","",VLOOKUP(A177,MASTERSHEET!A:G,5,0))</f>
        <v/>
      </c>
      <c r="F177" s="10" t="str">
        <f>IF(A177="","",VLOOKUP(A177,MASTERSHEET!A:G,6,0))</f>
        <v/>
      </c>
      <c r="G177" s="10" t="str">
        <f>IF(A177="","",VLOOKUP(A177,MASTERSHEET!A:H,7,0))</f>
        <v/>
      </c>
      <c r="H177" s="10"/>
    </row>
    <row r="178" spans="2:8" x14ac:dyDescent="0.2">
      <c r="B178" s="10" t="str">
        <f>IF(A178="","",VLOOKUP(A178,MASTERSHEET!A:G,2,0))</f>
        <v/>
      </c>
      <c r="C178" s="10" t="str">
        <f>IF(A178="","",VLOOKUP(A178,MASTERSHEET!A:G,3,0))</f>
        <v/>
      </c>
      <c r="D178" s="10" t="str">
        <f>IF(A178="","",VLOOKUP(A178,MASTERSHEET!A:G,4,0))</f>
        <v/>
      </c>
      <c r="E178" s="10" t="str">
        <f>IF(A178="","",VLOOKUP(A178,MASTERSHEET!A:G,5,0))</f>
        <v/>
      </c>
      <c r="F178" s="10" t="str">
        <f>IF(A178="","",VLOOKUP(A178,MASTERSHEET!A:G,6,0))</f>
        <v/>
      </c>
      <c r="G178" s="10" t="str">
        <f>IF(A178="","",VLOOKUP(A178,MASTERSHEET!A:H,7,0))</f>
        <v/>
      </c>
    </row>
    <row r="179" spans="2:8" x14ac:dyDescent="0.2">
      <c r="B179" s="10" t="str">
        <f>IF(A179="","",VLOOKUP(A179,MASTERSHEET!A:G,2,0))</f>
        <v/>
      </c>
      <c r="C179" s="10" t="str">
        <f>IF(A179="","",VLOOKUP(A179,MASTERSHEET!A:G,3,0))</f>
        <v/>
      </c>
      <c r="D179" s="10" t="str">
        <f>IF(A179="","",VLOOKUP(A179,MASTERSHEET!A:G,4,0))</f>
        <v/>
      </c>
      <c r="E179" s="10" t="str">
        <f>IF(A179="","",VLOOKUP(A179,MASTERSHEET!A:G,5,0))</f>
        <v/>
      </c>
      <c r="F179" s="10" t="str">
        <f>IF(A179="","",VLOOKUP(A179,MASTERSHEET!A:G,6,0))</f>
        <v/>
      </c>
      <c r="G179" s="10" t="str">
        <f>IF(A179="","",VLOOKUP(A179,MASTERSHEET!A:H,7,0))</f>
        <v/>
      </c>
    </row>
    <row r="180" spans="2:8" x14ac:dyDescent="0.2">
      <c r="B180" s="10" t="str">
        <f>IF(A180="","",VLOOKUP(A180,MASTERSHEET!A:G,2,0))</f>
        <v/>
      </c>
      <c r="C180" s="10" t="str">
        <f>IF(A180="","",VLOOKUP(A180,MASTERSHEET!A:G,3,0))</f>
        <v/>
      </c>
      <c r="D180" s="10" t="str">
        <f>IF(A180="","",VLOOKUP(A180,MASTERSHEET!A:G,4,0))</f>
        <v/>
      </c>
      <c r="E180" s="10" t="str">
        <f>IF(A180="","",VLOOKUP(A180,MASTERSHEET!A:G,5,0))</f>
        <v/>
      </c>
      <c r="F180" s="10" t="str">
        <f>IF(A180="","",VLOOKUP(A180,MASTERSHEET!A:G,6,0))</f>
        <v/>
      </c>
      <c r="G180" s="10" t="str">
        <f>IF(A180="","",VLOOKUP(A180,MASTERSHEET!A:H,7,0))</f>
        <v/>
      </c>
    </row>
  </sheetData>
  <dataValidations count="2">
    <dataValidation type="list" allowBlank="1" showInputMessage="1" showErrorMessage="1" sqref="A7:A175" xr:uid="{691A0EA4-3E18-D24E-9D39-C172FBB7E056}">
      <formula1>Key</formula1>
    </dataValidation>
    <dataValidation type="list" allowBlank="1" showInputMessage="1" showErrorMessage="1" sqref="H7:H177" xr:uid="{9541F633-2BC6-2840-A3BC-B156C3E90904}">
      <formula1>Status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D20F0-58FA-3F4E-BE1F-0DD1D415B0E1}">
  <dimension ref="A1:P180"/>
  <sheetViews>
    <sheetView zoomScaleNormal="100" workbookViewId="0">
      <pane ySplit="6" topLeftCell="A7" activePane="bottomLeft" state="frozen"/>
      <selection pane="bottomLeft" activeCell="A10" sqref="A10"/>
    </sheetView>
  </sheetViews>
  <sheetFormatPr baseColWidth="10" defaultRowHeight="16" x14ac:dyDescent="0.2"/>
  <cols>
    <col min="1" max="1" width="28.6640625" customWidth="1"/>
    <col min="2" max="4" width="19.33203125" customWidth="1"/>
    <col min="5" max="5" width="17.83203125" customWidth="1"/>
    <col min="6" max="6" width="25.83203125" customWidth="1"/>
    <col min="7" max="7" width="30.83203125" customWidth="1"/>
    <col min="8" max="8" width="31.6640625" style="1" customWidth="1"/>
    <col min="9" max="9" width="22.83203125" style="1" customWidth="1"/>
    <col min="10" max="10" width="18" style="1" customWidth="1"/>
    <col min="11" max="11" width="32.83203125" style="1" customWidth="1"/>
    <col min="12" max="12" width="22.5" customWidth="1"/>
  </cols>
  <sheetData>
    <row r="1" spans="1:16" ht="25" x14ac:dyDescent="0.25">
      <c r="A1" s="2" t="s">
        <v>25</v>
      </c>
    </row>
    <row r="2" spans="1:16" s="4" customFormat="1" x14ac:dyDescent="0.2">
      <c r="A2" s="3" t="s">
        <v>23</v>
      </c>
      <c r="H2" s="5"/>
      <c r="I2" s="5"/>
      <c r="J2" s="5"/>
      <c r="K2" s="5"/>
    </row>
    <row r="4" spans="1:16" ht="20" x14ac:dyDescent="0.2">
      <c r="A4" s="6" t="s">
        <v>27</v>
      </c>
      <c r="B4" s="7"/>
      <c r="C4" s="7"/>
      <c r="D4" s="7"/>
      <c r="E4" s="7"/>
      <c r="F4" s="7"/>
      <c r="G4" s="7"/>
      <c r="H4" s="8"/>
      <c r="I4" s="8"/>
      <c r="J4" s="8"/>
      <c r="K4" s="8"/>
      <c r="L4" s="7"/>
      <c r="M4" s="7"/>
      <c r="N4" s="7"/>
      <c r="O4" s="7"/>
    </row>
    <row r="5" spans="1:16" x14ac:dyDescent="0.2">
      <c r="A5" s="7"/>
      <c r="B5" s="7"/>
      <c r="C5" s="7"/>
      <c r="D5" s="7"/>
      <c r="E5" s="7"/>
      <c r="F5" s="7"/>
      <c r="G5" s="7"/>
      <c r="H5" s="8"/>
      <c r="I5" s="8"/>
      <c r="J5" s="8"/>
      <c r="K5" s="8"/>
      <c r="L5" s="7"/>
      <c r="M5" s="7"/>
      <c r="N5" s="7"/>
      <c r="O5" s="7"/>
    </row>
    <row r="6" spans="1:16" ht="70" customHeight="1" x14ac:dyDescent="0.2">
      <c r="A6" s="12" t="s">
        <v>53</v>
      </c>
      <c r="B6" s="12" t="s">
        <v>0</v>
      </c>
      <c r="C6" s="12" t="s">
        <v>55</v>
      </c>
      <c r="D6" s="12" t="s">
        <v>1</v>
      </c>
      <c r="E6" s="12" t="s">
        <v>5</v>
      </c>
      <c r="F6" s="12" t="s">
        <v>3</v>
      </c>
      <c r="G6" s="12" t="s">
        <v>2</v>
      </c>
      <c r="H6" s="13" t="s">
        <v>36</v>
      </c>
      <c r="I6" s="13" t="s">
        <v>9</v>
      </c>
      <c r="J6" s="13" t="s">
        <v>24</v>
      </c>
      <c r="K6" s="14" t="s">
        <v>4</v>
      </c>
      <c r="L6" s="13" t="s">
        <v>10</v>
      </c>
      <c r="M6" s="13" t="s">
        <v>11</v>
      </c>
      <c r="N6" s="7"/>
      <c r="O6" s="7"/>
      <c r="P6" s="7"/>
    </row>
    <row r="7" spans="1:16" x14ac:dyDescent="0.2">
      <c r="A7" t="s">
        <v>49</v>
      </c>
      <c r="B7" s="10" t="str">
        <f>IF(A7="","",VLOOKUP(A7,MASTERSHEET!A:G,2,0))</f>
        <v>Joe Adams</v>
      </c>
      <c r="C7" s="10" t="str">
        <f>IF(A7="","",VLOOKUP(A7,MASTERSHEET!A:G,3,0))</f>
        <v>they/them</v>
      </c>
      <c r="D7" s="10" t="str">
        <f>IF(A7="","",VLOOKUP(A7,MASTERSHEET!A:G,4,0))</f>
        <v>Performance Festival</v>
      </c>
      <c r="E7" s="10" t="str">
        <f>IF(A7="","",VLOOKUP(A7,MASTERSHEET!A:G,5,0))</f>
        <v>London</v>
      </c>
      <c r="F7" s="10" t="str">
        <f>IF(A7="","",VLOOKUP(A7,MASTERSHEET!A:G,6,0))</f>
        <v>Programmer</v>
      </c>
      <c r="G7" s="10" t="str">
        <f>IF(A7="","",VLOOKUP(A7,MASTERSHEET!A:H,7,0))</f>
        <v>joe@performancefestival.com</v>
      </c>
      <c r="H7" s="10"/>
      <c r="I7" s="8"/>
      <c r="J7" s="8"/>
      <c r="K7" s="8"/>
      <c r="L7" s="8"/>
      <c r="M7" s="7"/>
      <c r="N7" s="7"/>
      <c r="O7" s="7"/>
      <c r="P7" s="7"/>
    </row>
    <row r="8" spans="1:16" x14ac:dyDescent="0.2">
      <c r="A8" t="s">
        <v>59</v>
      </c>
      <c r="B8" s="10" t="str">
        <f>IF(A8="","",VLOOKUP(A8,MASTERSHEET!A:G,2,0))</f>
        <v>Sam Johnson</v>
      </c>
      <c r="C8" s="10" t="str">
        <f>IF(A8="","",VLOOKUP(A8,MASTERSHEET!A:G,3,0))</f>
        <v>he/him</v>
      </c>
      <c r="D8" s="10" t="str">
        <f>IF(A8="","",VLOOKUP(A8,MASTERSHEET!A:G,4,0))</f>
        <v>Another Arts Centre</v>
      </c>
      <c r="E8" s="10" t="str">
        <f>IF(A8="","",VLOOKUP(A8,MASTERSHEET!A:G,5,0))</f>
        <v>London</v>
      </c>
      <c r="F8" s="10" t="str">
        <f>IF(A8="","",VLOOKUP(A8,MASTERSHEET!A:G,6,0))</f>
        <v>Producer</v>
      </c>
      <c r="G8" s="10" t="str">
        <f>IF(A8="","",VLOOKUP(A8,MASTERSHEET!A:H,7,0))</f>
        <v>sam@anotherartscentre.com</v>
      </c>
      <c r="H8" s="10"/>
      <c r="I8" s="8"/>
      <c r="J8" s="8"/>
      <c r="K8" s="8"/>
      <c r="L8" s="8"/>
      <c r="M8" s="7"/>
      <c r="N8" s="7"/>
      <c r="O8" s="7"/>
      <c r="P8" s="7"/>
    </row>
    <row r="9" spans="1:16" x14ac:dyDescent="0.2">
      <c r="A9" t="s">
        <v>54</v>
      </c>
      <c r="B9" s="10" t="str">
        <f>IF(A9="","",VLOOKUP(A9,MASTERSHEET!A:G,2,0))</f>
        <v>Jane Smith</v>
      </c>
      <c r="C9" s="10" t="str">
        <f>IF(A9="","",VLOOKUP(A9,MASTERSHEET!A:G,3,0))</f>
        <v>she/they</v>
      </c>
      <c r="D9" s="10" t="str">
        <f>IF(A9="","",VLOOKUP(A9,MASTERSHEET!A:G,4,0))</f>
        <v>Arts Centre</v>
      </c>
      <c r="E9" s="10" t="str">
        <f>IF(A9="","",VLOOKUP(A9,MASTERSHEET!A:G,5,0))</f>
        <v>Manchester</v>
      </c>
      <c r="F9" s="10" t="str">
        <f>IF(A9="","",VLOOKUP(A9,MASTERSHEET!A:G,6,0))</f>
        <v>Artistic Director</v>
      </c>
      <c r="G9" s="10" t="str">
        <f>IF(A9="","",VLOOKUP(A9,MASTERSHEET!A:H,7,0))</f>
        <v>AD@artscentre.com</v>
      </c>
      <c r="H9" s="10"/>
      <c r="I9" s="8"/>
      <c r="J9" s="8"/>
      <c r="K9" s="8"/>
      <c r="L9" s="8"/>
      <c r="M9" s="7"/>
      <c r="N9" s="7"/>
      <c r="O9" s="7"/>
      <c r="P9" s="7"/>
    </row>
    <row r="10" spans="1:16" x14ac:dyDescent="0.2">
      <c r="B10" s="10" t="str">
        <f>IF(A10="","",VLOOKUP(A10,MASTERSHEET!A:G,2,0))</f>
        <v/>
      </c>
      <c r="C10" s="10" t="str">
        <f>IF(A10="","",VLOOKUP(A10,MASTERSHEET!A:G,3,0))</f>
        <v/>
      </c>
      <c r="D10" s="10" t="str">
        <f>IF(A10="","",VLOOKUP(A10,MASTERSHEET!A:G,4,0))</f>
        <v/>
      </c>
      <c r="E10" s="10" t="str">
        <f>IF(A10="","",VLOOKUP(A10,MASTERSHEET!A:G,5,0))</f>
        <v/>
      </c>
      <c r="F10" s="10" t="str">
        <f>IF(A10="","",VLOOKUP(A10,MASTERSHEET!A:G,6,0))</f>
        <v/>
      </c>
      <c r="G10" s="10" t="str">
        <f>IF(A10="","",VLOOKUP(A10,MASTERSHEET!A:H,7,0))</f>
        <v/>
      </c>
      <c r="H10" s="10"/>
      <c r="I10" s="8"/>
      <c r="J10" s="8"/>
      <c r="K10" s="8"/>
      <c r="L10" s="8"/>
      <c r="M10" s="7"/>
      <c r="N10" s="7"/>
      <c r="O10" s="7"/>
      <c r="P10" s="7"/>
    </row>
    <row r="11" spans="1:16" x14ac:dyDescent="0.2">
      <c r="B11" s="10" t="str">
        <f>IF(A11="","",VLOOKUP(A11,MASTERSHEET!A:G,2,0))</f>
        <v/>
      </c>
      <c r="C11" s="10" t="str">
        <f>IF(A11="","",VLOOKUP(A11,MASTERSHEET!A:G,3,0))</f>
        <v/>
      </c>
      <c r="D11" s="10" t="str">
        <f>IF(A11="","",VLOOKUP(A11,MASTERSHEET!A:G,4,0))</f>
        <v/>
      </c>
      <c r="E11" s="10" t="str">
        <f>IF(A11="","",VLOOKUP(A11,MASTERSHEET!A:G,5,0))</f>
        <v/>
      </c>
      <c r="F11" s="10" t="str">
        <f>IF(A11="","",VLOOKUP(A11,MASTERSHEET!A:G,6,0))</f>
        <v/>
      </c>
      <c r="G11" s="10" t="str">
        <f>IF(A11="","",VLOOKUP(A11,MASTERSHEET!A:H,7,0))</f>
        <v/>
      </c>
      <c r="H11" s="10"/>
      <c r="I11" s="8"/>
      <c r="J11" s="8"/>
      <c r="K11" s="8"/>
      <c r="L11" s="8"/>
      <c r="M11" s="7"/>
      <c r="N11" s="7"/>
      <c r="O11" s="7"/>
      <c r="P11" s="7"/>
    </row>
    <row r="12" spans="1:16" x14ac:dyDescent="0.2">
      <c r="B12" s="10" t="str">
        <f>IF(A12="","",VLOOKUP(A12,MASTERSHEET!A:G,2,0))</f>
        <v/>
      </c>
      <c r="C12" s="10" t="str">
        <f>IF(A12="","",VLOOKUP(A12,MASTERSHEET!A:G,3,0))</f>
        <v/>
      </c>
      <c r="D12" s="10" t="str">
        <f>IF(A12="","",VLOOKUP(A12,MASTERSHEET!A:G,4,0))</f>
        <v/>
      </c>
      <c r="E12" s="10" t="str">
        <f>IF(A12="","",VLOOKUP(A12,MASTERSHEET!A:G,5,0))</f>
        <v/>
      </c>
      <c r="F12" s="10" t="str">
        <f>IF(A12="","",VLOOKUP(A12,MASTERSHEET!A:G,6,0))</f>
        <v/>
      </c>
      <c r="G12" s="10" t="str">
        <f>IF(A12="","",VLOOKUP(A12,MASTERSHEET!A:H,7,0))</f>
        <v/>
      </c>
      <c r="H12" s="10"/>
      <c r="I12" s="8"/>
      <c r="J12" s="8"/>
      <c r="K12" s="8"/>
      <c r="L12" s="7"/>
      <c r="M12" s="7"/>
      <c r="N12" s="7"/>
      <c r="O12" s="7"/>
    </row>
    <row r="13" spans="1:16" x14ac:dyDescent="0.2">
      <c r="B13" s="10" t="str">
        <f>IF(A13="","",VLOOKUP(A13,MASTERSHEET!A:G,2,0))</f>
        <v/>
      </c>
      <c r="C13" s="10" t="str">
        <f>IF(A13="","",VLOOKUP(A13,MASTERSHEET!A:G,3,0))</f>
        <v/>
      </c>
      <c r="D13" s="10" t="str">
        <f>IF(A13="","",VLOOKUP(A13,MASTERSHEET!A:G,4,0))</f>
        <v/>
      </c>
      <c r="E13" s="10" t="str">
        <f>IF(A13="","",VLOOKUP(A13,MASTERSHEET!A:G,5,0))</f>
        <v/>
      </c>
      <c r="F13" s="10" t="str">
        <f>IF(A13="","",VLOOKUP(A13,MASTERSHEET!A:G,6,0))</f>
        <v/>
      </c>
      <c r="G13" s="10" t="str">
        <f>IF(A13="","",VLOOKUP(A13,MASTERSHEET!A:H,7,0))</f>
        <v/>
      </c>
      <c r="H13" s="10"/>
      <c r="I13" s="8"/>
      <c r="J13" s="8"/>
      <c r="K13" s="8"/>
      <c r="L13" s="7"/>
      <c r="M13" s="7"/>
      <c r="N13" s="7"/>
      <c r="O13" s="7"/>
    </row>
    <row r="14" spans="1:16" x14ac:dyDescent="0.2">
      <c r="B14" s="10" t="str">
        <f>IF(A14="","",VLOOKUP(A14,MASTERSHEET!A:G,2,0))</f>
        <v/>
      </c>
      <c r="C14" s="10" t="str">
        <f>IF(A14="","",VLOOKUP(A14,MASTERSHEET!A:G,3,0))</f>
        <v/>
      </c>
      <c r="D14" s="10" t="str">
        <f>IF(A14="","",VLOOKUP(A14,MASTERSHEET!A:G,4,0))</f>
        <v/>
      </c>
      <c r="E14" s="10" t="str">
        <f>IF(A14="","",VLOOKUP(A14,MASTERSHEET!A:G,5,0))</f>
        <v/>
      </c>
      <c r="F14" s="10" t="str">
        <f>IF(A14="","",VLOOKUP(A14,MASTERSHEET!A:G,6,0))</f>
        <v/>
      </c>
      <c r="G14" s="10" t="str">
        <f>IF(A14="","",VLOOKUP(A14,MASTERSHEET!A:H,7,0))</f>
        <v/>
      </c>
      <c r="H14" s="10"/>
      <c r="I14" s="8"/>
      <c r="J14" s="8"/>
      <c r="K14" s="8"/>
      <c r="L14" s="7"/>
      <c r="M14" s="7"/>
      <c r="N14" s="7"/>
      <c r="O14" s="7"/>
    </row>
    <row r="15" spans="1:16" x14ac:dyDescent="0.2">
      <c r="B15" s="10" t="str">
        <f>IF(A15="","",VLOOKUP(A15,MASTERSHEET!A:G,2,0))</f>
        <v/>
      </c>
      <c r="C15" s="10" t="str">
        <f>IF(A15="","",VLOOKUP(A15,MASTERSHEET!A:G,3,0))</f>
        <v/>
      </c>
      <c r="D15" s="10" t="str">
        <f>IF(A15="","",VLOOKUP(A15,MASTERSHEET!A:G,4,0))</f>
        <v/>
      </c>
      <c r="E15" s="10" t="str">
        <f>IF(A15="","",VLOOKUP(A15,MASTERSHEET!A:G,5,0))</f>
        <v/>
      </c>
      <c r="F15" s="10" t="str">
        <f>IF(A15="","",VLOOKUP(A15,MASTERSHEET!A:G,6,0))</f>
        <v/>
      </c>
      <c r="G15" s="10" t="str">
        <f>IF(A15="","",VLOOKUP(A15,MASTERSHEET!A:H,7,0))</f>
        <v/>
      </c>
      <c r="H15" s="10"/>
      <c r="I15" s="8"/>
      <c r="J15" s="8"/>
      <c r="K15" s="8"/>
      <c r="L15" s="7"/>
      <c r="M15" s="7"/>
      <c r="N15" s="7"/>
      <c r="O15" s="7"/>
    </row>
    <row r="16" spans="1:16" x14ac:dyDescent="0.2">
      <c r="B16" s="10" t="str">
        <f>IF(A16="","",VLOOKUP(A16,MASTERSHEET!A:G,2,0))</f>
        <v/>
      </c>
      <c r="C16" s="10" t="str">
        <f>IF(A16="","",VLOOKUP(A16,MASTERSHEET!A:G,3,0))</f>
        <v/>
      </c>
      <c r="D16" s="10" t="str">
        <f>IF(A16="","",VLOOKUP(A16,MASTERSHEET!A:G,4,0))</f>
        <v/>
      </c>
      <c r="E16" s="10" t="str">
        <f>IF(A16="","",VLOOKUP(A16,MASTERSHEET!A:G,5,0))</f>
        <v/>
      </c>
      <c r="F16" s="10" t="str">
        <f>IF(A16="","",VLOOKUP(A16,MASTERSHEET!A:G,6,0))</f>
        <v/>
      </c>
      <c r="G16" s="10" t="str">
        <f>IF(A16="","",VLOOKUP(A16,MASTERSHEET!A:H,7,0))</f>
        <v/>
      </c>
      <c r="H16" s="10"/>
      <c r="I16" s="8"/>
      <c r="J16" s="8"/>
      <c r="K16" s="8"/>
      <c r="L16" s="7"/>
      <c r="M16" s="7"/>
      <c r="N16" s="7"/>
      <c r="O16" s="7"/>
    </row>
    <row r="17" spans="2:15" x14ac:dyDescent="0.2">
      <c r="B17" s="10" t="str">
        <f>IF(A17="","",VLOOKUP(A17,MASTERSHEET!A:G,2,0))</f>
        <v/>
      </c>
      <c r="C17" s="10" t="str">
        <f>IF(A17="","",VLOOKUP(A17,MASTERSHEET!A:G,3,0))</f>
        <v/>
      </c>
      <c r="D17" s="10" t="str">
        <f>IF(A17="","",VLOOKUP(A17,MASTERSHEET!A:G,4,0))</f>
        <v/>
      </c>
      <c r="E17" s="10" t="str">
        <f>IF(A17="","",VLOOKUP(A17,MASTERSHEET!A:G,5,0))</f>
        <v/>
      </c>
      <c r="F17" s="10" t="str">
        <f>IF(A17="","",VLOOKUP(A17,MASTERSHEET!A:G,6,0))</f>
        <v/>
      </c>
      <c r="G17" s="10" t="str">
        <f>IF(A17="","",VLOOKUP(A17,MASTERSHEET!A:H,7,0))</f>
        <v/>
      </c>
      <c r="H17" s="10"/>
      <c r="I17" s="8"/>
      <c r="J17" s="8"/>
      <c r="K17" s="8"/>
      <c r="L17" s="7"/>
      <c r="M17" s="7"/>
      <c r="N17" s="7"/>
      <c r="O17" s="7"/>
    </row>
    <row r="18" spans="2:15" x14ac:dyDescent="0.2">
      <c r="B18" s="10" t="str">
        <f>IF(A18="","",VLOOKUP(A18,MASTERSHEET!A:G,2,0))</f>
        <v/>
      </c>
      <c r="C18" s="10" t="str">
        <f>IF(A18="","",VLOOKUP(A18,MASTERSHEET!A:G,3,0))</f>
        <v/>
      </c>
      <c r="D18" s="10" t="str">
        <f>IF(A18="","",VLOOKUP(A18,MASTERSHEET!A:G,4,0))</f>
        <v/>
      </c>
      <c r="E18" s="10" t="str">
        <f>IF(A18="","",VLOOKUP(A18,MASTERSHEET!A:G,5,0))</f>
        <v/>
      </c>
      <c r="F18" s="10" t="str">
        <f>IF(A18="","",VLOOKUP(A18,MASTERSHEET!A:G,6,0))</f>
        <v/>
      </c>
      <c r="G18" s="10" t="str">
        <f>IF(A18="","",VLOOKUP(A18,MASTERSHEET!A:H,7,0))</f>
        <v/>
      </c>
      <c r="H18" s="10"/>
      <c r="I18" s="8"/>
      <c r="J18" s="8"/>
      <c r="K18" s="8"/>
      <c r="L18" s="7"/>
      <c r="M18" s="7"/>
      <c r="N18" s="7"/>
      <c r="O18" s="7"/>
    </row>
    <row r="19" spans="2:15" x14ac:dyDescent="0.2">
      <c r="B19" s="10" t="str">
        <f>IF(A19="","",VLOOKUP(A19,MASTERSHEET!A:G,2,0))</f>
        <v/>
      </c>
      <c r="C19" s="10" t="str">
        <f>IF(A19="","",VLOOKUP(A19,MASTERSHEET!A:G,3,0))</f>
        <v/>
      </c>
      <c r="D19" s="10" t="str">
        <f>IF(A19="","",VLOOKUP(A19,MASTERSHEET!A:G,4,0))</f>
        <v/>
      </c>
      <c r="E19" s="10" t="str">
        <f>IF(A19="","",VLOOKUP(A19,MASTERSHEET!A:G,5,0))</f>
        <v/>
      </c>
      <c r="F19" s="10" t="str">
        <f>IF(A19="","",VLOOKUP(A19,MASTERSHEET!A:G,6,0))</f>
        <v/>
      </c>
      <c r="G19" s="10" t="str">
        <f>IF(A19="","",VLOOKUP(A19,MASTERSHEET!A:H,7,0))</f>
        <v/>
      </c>
      <c r="H19" s="10"/>
      <c r="I19" s="8"/>
      <c r="J19" s="8"/>
      <c r="K19" s="8"/>
      <c r="L19" s="7"/>
      <c r="M19" s="7"/>
      <c r="N19" s="7"/>
      <c r="O19" s="7"/>
    </row>
    <row r="20" spans="2:15" x14ac:dyDescent="0.2">
      <c r="B20" s="10" t="str">
        <f>IF(A20="","",VLOOKUP(A20,MASTERSHEET!A:G,2,0))</f>
        <v/>
      </c>
      <c r="C20" s="10" t="str">
        <f>IF(A20="","",VLOOKUP(A20,MASTERSHEET!A:G,3,0))</f>
        <v/>
      </c>
      <c r="D20" s="10" t="str">
        <f>IF(A20="","",VLOOKUP(A20,MASTERSHEET!A:G,4,0))</f>
        <v/>
      </c>
      <c r="E20" s="10" t="str">
        <f>IF(A20="","",VLOOKUP(A20,MASTERSHEET!A:G,5,0))</f>
        <v/>
      </c>
      <c r="F20" s="10" t="str">
        <f>IF(A20="","",VLOOKUP(A20,MASTERSHEET!A:G,6,0))</f>
        <v/>
      </c>
      <c r="G20" s="10" t="str">
        <f>IF(A20="","",VLOOKUP(A20,MASTERSHEET!A:H,7,0))</f>
        <v/>
      </c>
      <c r="H20" s="10"/>
      <c r="I20" s="8"/>
      <c r="J20" s="8"/>
      <c r="K20" s="8"/>
      <c r="L20" s="7"/>
      <c r="M20" s="7"/>
      <c r="N20" s="7"/>
      <c r="O20" s="7"/>
    </row>
    <row r="21" spans="2:15" x14ac:dyDescent="0.2">
      <c r="B21" s="10" t="str">
        <f>IF(A21="","",VLOOKUP(A21,MASTERSHEET!A:G,2,0))</f>
        <v/>
      </c>
      <c r="C21" s="10" t="str">
        <f>IF(A21="","",VLOOKUP(A21,MASTERSHEET!A:G,3,0))</f>
        <v/>
      </c>
      <c r="D21" s="10" t="str">
        <f>IF(A21="","",VLOOKUP(A21,MASTERSHEET!A:G,4,0))</f>
        <v/>
      </c>
      <c r="E21" s="10" t="str">
        <f>IF(A21="","",VLOOKUP(A21,MASTERSHEET!A:G,5,0))</f>
        <v/>
      </c>
      <c r="F21" s="10" t="str">
        <f>IF(A21="","",VLOOKUP(A21,MASTERSHEET!A:G,6,0))</f>
        <v/>
      </c>
      <c r="G21" s="10" t="str">
        <f>IF(A21="","",VLOOKUP(A21,MASTERSHEET!A:H,7,0))</f>
        <v/>
      </c>
      <c r="H21" s="10"/>
      <c r="I21" s="8"/>
      <c r="J21" s="8"/>
      <c r="K21" s="8"/>
      <c r="L21" s="7"/>
      <c r="M21" s="7"/>
      <c r="N21" s="7"/>
      <c r="O21" s="7"/>
    </row>
    <row r="22" spans="2:15" x14ac:dyDescent="0.2">
      <c r="B22" s="10" t="str">
        <f>IF(A22="","",VLOOKUP(A22,MASTERSHEET!A:G,2,0))</f>
        <v/>
      </c>
      <c r="C22" s="10" t="str">
        <f>IF(A22="","",VLOOKUP(A22,MASTERSHEET!A:G,3,0))</f>
        <v/>
      </c>
      <c r="D22" s="10" t="str">
        <f>IF(A22="","",VLOOKUP(A22,MASTERSHEET!A:G,4,0))</f>
        <v/>
      </c>
      <c r="E22" s="10" t="str">
        <f>IF(A22="","",VLOOKUP(A22,MASTERSHEET!A:G,5,0))</f>
        <v/>
      </c>
      <c r="F22" s="10" t="str">
        <f>IF(A22="","",VLOOKUP(A22,MASTERSHEET!A:G,6,0))</f>
        <v/>
      </c>
      <c r="G22" s="10" t="str">
        <f>IF(A22="","",VLOOKUP(A22,MASTERSHEET!A:H,7,0))</f>
        <v/>
      </c>
      <c r="H22" s="10"/>
      <c r="I22" s="8"/>
      <c r="J22" s="8"/>
      <c r="K22" s="8"/>
      <c r="L22" s="7"/>
      <c r="M22" s="7"/>
      <c r="N22" s="7"/>
      <c r="O22" s="7"/>
    </row>
    <row r="23" spans="2:15" x14ac:dyDescent="0.2">
      <c r="B23" s="10" t="str">
        <f>IF(A23="","",VLOOKUP(A23,MASTERSHEET!A:G,2,0))</f>
        <v/>
      </c>
      <c r="C23" s="10" t="str">
        <f>IF(A23="","",VLOOKUP(A23,MASTERSHEET!A:G,3,0))</f>
        <v/>
      </c>
      <c r="D23" s="10" t="str">
        <f>IF(A23="","",VLOOKUP(A23,MASTERSHEET!A:G,4,0))</f>
        <v/>
      </c>
      <c r="E23" s="10" t="str">
        <f>IF(A23="","",VLOOKUP(A23,MASTERSHEET!A:G,5,0))</f>
        <v/>
      </c>
      <c r="F23" s="10" t="str">
        <f>IF(A23="","",VLOOKUP(A23,MASTERSHEET!A:G,6,0))</f>
        <v/>
      </c>
      <c r="G23" s="10" t="str">
        <f>IF(A23="","",VLOOKUP(A23,MASTERSHEET!A:H,7,0))</f>
        <v/>
      </c>
      <c r="H23" s="10"/>
      <c r="I23" s="8"/>
      <c r="J23" s="8"/>
      <c r="K23" s="8"/>
      <c r="L23" s="7"/>
      <c r="M23" s="7"/>
      <c r="N23" s="7"/>
      <c r="O23" s="7"/>
    </row>
    <row r="24" spans="2:15" x14ac:dyDescent="0.2">
      <c r="B24" s="10" t="str">
        <f>IF(A24="","",VLOOKUP(A24,MASTERSHEET!A:G,2,0))</f>
        <v/>
      </c>
      <c r="C24" s="10" t="str">
        <f>IF(A24="","",VLOOKUP(A24,MASTERSHEET!A:G,3,0))</f>
        <v/>
      </c>
      <c r="D24" s="10" t="str">
        <f>IF(A24="","",VLOOKUP(A24,MASTERSHEET!A:G,4,0))</f>
        <v/>
      </c>
      <c r="E24" s="10" t="str">
        <f>IF(A24="","",VLOOKUP(A24,MASTERSHEET!A:G,5,0))</f>
        <v/>
      </c>
      <c r="F24" s="10" t="str">
        <f>IF(A24="","",VLOOKUP(A24,MASTERSHEET!A:G,6,0))</f>
        <v/>
      </c>
      <c r="G24" s="10" t="str">
        <f>IF(A24="","",VLOOKUP(A24,MASTERSHEET!A:H,7,0))</f>
        <v/>
      </c>
      <c r="H24" s="10"/>
      <c r="I24" s="8"/>
      <c r="J24" s="8"/>
      <c r="K24" s="8"/>
      <c r="L24" s="7"/>
      <c r="M24" s="7"/>
      <c r="N24" s="7"/>
      <c r="O24" s="7"/>
    </row>
    <row r="25" spans="2:15" x14ac:dyDescent="0.2">
      <c r="B25" s="10" t="str">
        <f>IF(A25="","",VLOOKUP(A25,MASTERSHEET!A:G,2,0))</f>
        <v/>
      </c>
      <c r="C25" s="10" t="str">
        <f>IF(A25="","",VLOOKUP(A25,MASTERSHEET!A:G,3,0))</f>
        <v/>
      </c>
      <c r="D25" s="10" t="str">
        <f>IF(A25="","",VLOOKUP(A25,MASTERSHEET!A:G,4,0))</f>
        <v/>
      </c>
      <c r="E25" s="10" t="str">
        <f>IF(A25="","",VLOOKUP(A25,MASTERSHEET!A:G,5,0))</f>
        <v/>
      </c>
      <c r="F25" s="10" t="str">
        <f>IF(A25="","",VLOOKUP(A25,MASTERSHEET!A:G,6,0))</f>
        <v/>
      </c>
      <c r="G25" s="10" t="str">
        <f>IF(A25="","",VLOOKUP(A25,MASTERSHEET!A:H,7,0))</f>
        <v/>
      </c>
      <c r="H25" s="10"/>
      <c r="I25" s="8"/>
      <c r="J25" s="8"/>
      <c r="K25" s="8"/>
      <c r="L25" s="7"/>
      <c r="M25" s="7"/>
      <c r="N25" s="7"/>
      <c r="O25" s="7"/>
    </row>
    <row r="26" spans="2:15" x14ac:dyDescent="0.2">
      <c r="B26" s="10" t="str">
        <f>IF(A26="","",VLOOKUP(A26,MASTERSHEET!A:G,2,0))</f>
        <v/>
      </c>
      <c r="C26" s="10" t="str">
        <f>IF(A26="","",VLOOKUP(A26,MASTERSHEET!A:G,3,0))</f>
        <v/>
      </c>
      <c r="D26" s="10" t="str">
        <f>IF(A26="","",VLOOKUP(A26,MASTERSHEET!A:G,4,0))</f>
        <v/>
      </c>
      <c r="E26" s="10" t="str">
        <f>IF(A26="","",VLOOKUP(A26,MASTERSHEET!A:G,5,0))</f>
        <v/>
      </c>
      <c r="F26" s="10" t="str">
        <f>IF(A26="","",VLOOKUP(A26,MASTERSHEET!A:G,6,0))</f>
        <v/>
      </c>
      <c r="G26" s="10" t="str">
        <f>IF(A26="","",VLOOKUP(A26,MASTERSHEET!A:H,7,0))</f>
        <v/>
      </c>
      <c r="H26" s="10"/>
      <c r="I26" s="8"/>
      <c r="J26" s="8"/>
      <c r="K26" s="8"/>
      <c r="L26" s="7"/>
      <c r="M26" s="7"/>
      <c r="N26" s="7"/>
      <c r="O26" s="7"/>
    </row>
    <row r="27" spans="2:15" x14ac:dyDescent="0.2">
      <c r="B27" s="10" t="str">
        <f>IF(A27="","",VLOOKUP(A27,MASTERSHEET!A:G,2,0))</f>
        <v/>
      </c>
      <c r="C27" s="10" t="str">
        <f>IF(A27="","",VLOOKUP(A27,MASTERSHEET!A:G,3,0))</f>
        <v/>
      </c>
      <c r="D27" s="10" t="str">
        <f>IF(A27="","",VLOOKUP(A27,MASTERSHEET!A:G,4,0))</f>
        <v/>
      </c>
      <c r="E27" s="10" t="str">
        <f>IF(A27="","",VLOOKUP(A27,MASTERSHEET!A:G,5,0))</f>
        <v/>
      </c>
      <c r="F27" s="10" t="str">
        <f>IF(A27="","",VLOOKUP(A27,MASTERSHEET!A:G,6,0))</f>
        <v/>
      </c>
      <c r="G27" s="10" t="str">
        <f>IF(A27="","",VLOOKUP(A27,MASTERSHEET!A:H,7,0))</f>
        <v/>
      </c>
      <c r="H27" s="10"/>
      <c r="I27" s="8"/>
      <c r="J27" s="8"/>
      <c r="K27" s="8"/>
      <c r="L27" s="7"/>
      <c r="M27" s="7"/>
      <c r="N27" s="7"/>
      <c r="O27" s="7"/>
    </row>
    <row r="28" spans="2:15" x14ac:dyDescent="0.2">
      <c r="B28" s="10" t="str">
        <f>IF(A28="","",VLOOKUP(A28,MASTERSHEET!A:G,2,0))</f>
        <v/>
      </c>
      <c r="C28" s="10" t="str">
        <f>IF(A28="","",VLOOKUP(A28,MASTERSHEET!A:G,3,0))</f>
        <v/>
      </c>
      <c r="D28" s="10" t="str">
        <f>IF(A28="","",VLOOKUP(A28,MASTERSHEET!A:G,4,0))</f>
        <v/>
      </c>
      <c r="E28" s="10" t="str">
        <f>IF(A28="","",VLOOKUP(A28,MASTERSHEET!A:G,5,0))</f>
        <v/>
      </c>
      <c r="F28" s="10" t="str">
        <f>IF(A28="","",VLOOKUP(A28,MASTERSHEET!A:G,6,0))</f>
        <v/>
      </c>
      <c r="G28" s="10" t="str">
        <f>IF(A28="","",VLOOKUP(A28,MASTERSHEET!A:H,7,0))</f>
        <v/>
      </c>
      <c r="H28" s="10"/>
      <c r="I28" s="8"/>
      <c r="J28" s="8"/>
      <c r="K28" s="8"/>
      <c r="L28" s="7"/>
      <c r="M28" s="7"/>
      <c r="N28" s="7"/>
      <c r="O28" s="7"/>
    </row>
    <row r="29" spans="2:15" x14ac:dyDescent="0.2">
      <c r="B29" s="10" t="str">
        <f>IF(A29="","",VLOOKUP(A29,MASTERSHEET!A:G,2,0))</f>
        <v/>
      </c>
      <c r="C29" s="10" t="str">
        <f>IF(A29="","",VLOOKUP(A29,MASTERSHEET!A:G,3,0))</f>
        <v/>
      </c>
      <c r="D29" s="10" t="str">
        <f>IF(A29="","",VLOOKUP(A29,MASTERSHEET!A:G,4,0))</f>
        <v/>
      </c>
      <c r="E29" s="10" t="str">
        <f>IF(A29="","",VLOOKUP(A29,MASTERSHEET!A:G,5,0))</f>
        <v/>
      </c>
      <c r="F29" s="10" t="str">
        <f>IF(A29="","",VLOOKUP(A29,MASTERSHEET!A:G,6,0))</f>
        <v/>
      </c>
      <c r="G29" s="10" t="str">
        <f>IF(A29="","",VLOOKUP(A29,MASTERSHEET!A:H,7,0))</f>
        <v/>
      </c>
      <c r="H29" s="10"/>
      <c r="I29" s="8"/>
      <c r="J29" s="8"/>
      <c r="K29" s="8"/>
      <c r="L29" s="7"/>
      <c r="M29" s="7"/>
      <c r="N29" s="7"/>
      <c r="O29" s="7"/>
    </row>
    <row r="30" spans="2:15" x14ac:dyDescent="0.2">
      <c r="B30" s="10" t="str">
        <f>IF(A30="","",VLOOKUP(A30,MASTERSHEET!A:G,2,0))</f>
        <v/>
      </c>
      <c r="C30" s="10" t="str">
        <f>IF(A30="","",VLOOKUP(A30,MASTERSHEET!A:G,3,0))</f>
        <v/>
      </c>
      <c r="D30" s="10" t="str">
        <f>IF(A30="","",VLOOKUP(A30,MASTERSHEET!A:G,4,0))</f>
        <v/>
      </c>
      <c r="E30" s="10" t="str">
        <f>IF(A30="","",VLOOKUP(A30,MASTERSHEET!A:G,5,0))</f>
        <v/>
      </c>
      <c r="F30" s="10" t="str">
        <f>IF(A30="","",VLOOKUP(A30,MASTERSHEET!A:G,6,0))</f>
        <v/>
      </c>
      <c r="G30" s="10" t="str">
        <f>IF(A30="","",VLOOKUP(A30,MASTERSHEET!A:H,7,0))</f>
        <v/>
      </c>
      <c r="H30" s="10"/>
      <c r="I30" s="8"/>
      <c r="J30" s="8"/>
      <c r="K30" s="8"/>
      <c r="L30" s="7"/>
      <c r="M30" s="7"/>
      <c r="N30" s="7"/>
      <c r="O30" s="7"/>
    </row>
    <row r="31" spans="2:15" x14ac:dyDescent="0.2">
      <c r="B31" s="10" t="str">
        <f>IF(A31="","",VLOOKUP(A31,MASTERSHEET!A:G,2,0))</f>
        <v/>
      </c>
      <c r="C31" s="10" t="str">
        <f>IF(A31="","",VLOOKUP(A31,MASTERSHEET!A:G,3,0))</f>
        <v/>
      </c>
      <c r="D31" s="10" t="str">
        <f>IF(A31="","",VLOOKUP(A31,MASTERSHEET!A:G,4,0))</f>
        <v/>
      </c>
      <c r="E31" s="10" t="str">
        <f>IF(A31="","",VLOOKUP(A31,MASTERSHEET!A:G,5,0))</f>
        <v/>
      </c>
      <c r="F31" s="10" t="str">
        <f>IF(A31="","",VLOOKUP(A31,MASTERSHEET!A:G,6,0))</f>
        <v/>
      </c>
      <c r="G31" s="10" t="str">
        <f>IF(A31="","",VLOOKUP(A31,MASTERSHEET!A:H,7,0))</f>
        <v/>
      </c>
      <c r="H31" s="10"/>
      <c r="I31" s="8"/>
      <c r="J31" s="8"/>
      <c r="K31" s="8"/>
      <c r="L31" s="7"/>
      <c r="M31" s="7"/>
      <c r="N31" s="7"/>
      <c r="O31" s="7"/>
    </row>
    <row r="32" spans="2:15" x14ac:dyDescent="0.2">
      <c r="B32" s="10" t="str">
        <f>IF(A32="","",VLOOKUP(A32,MASTERSHEET!A:G,2,0))</f>
        <v/>
      </c>
      <c r="C32" s="10" t="str">
        <f>IF(A32="","",VLOOKUP(A32,MASTERSHEET!A:G,3,0))</f>
        <v/>
      </c>
      <c r="D32" s="10" t="str">
        <f>IF(A32="","",VLOOKUP(A32,MASTERSHEET!A:G,4,0))</f>
        <v/>
      </c>
      <c r="E32" s="10" t="str">
        <f>IF(A32="","",VLOOKUP(A32,MASTERSHEET!A:G,5,0))</f>
        <v/>
      </c>
      <c r="F32" s="10" t="str">
        <f>IF(A32="","",VLOOKUP(A32,MASTERSHEET!A:G,6,0))</f>
        <v/>
      </c>
      <c r="G32" s="10" t="str">
        <f>IF(A32="","",VLOOKUP(A32,MASTERSHEET!A:H,7,0))</f>
        <v/>
      </c>
      <c r="H32" s="10"/>
      <c r="I32" s="8"/>
      <c r="J32" s="8"/>
      <c r="K32" s="8"/>
      <c r="L32" s="7"/>
      <c r="M32" s="7"/>
      <c r="N32" s="7"/>
      <c r="O32" s="7"/>
    </row>
    <row r="33" spans="2:15" x14ac:dyDescent="0.2">
      <c r="B33" s="10" t="str">
        <f>IF(A33="","",VLOOKUP(A33,MASTERSHEET!A:G,2,0))</f>
        <v/>
      </c>
      <c r="C33" s="10" t="str">
        <f>IF(A33="","",VLOOKUP(A33,MASTERSHEET!A:G,3,0))</f>
        <v/>
      </c>
      <c r="D33" s="10" t="str">
        <f>IF(A33="","",VLOOKUP(A33,MASTERSHEET!A:G,4,0))</f>
        <v/>
      </c>
      <c r="E33" s="10" t="str">
        <f>IF(A33="","",VLOOKUP(A33,MASTERSHEET!A:G,5,0))</f>
        <v/>
      </c>
      <c r="F33" s="10" t="str">
        <f>IF(A33="","",VLOOKUP(A33,MASTERSHEET!A:G,6,0))</f>
        <v/>
      </c>
      <c r="G33" s="10" t="str">
        <f>IF(A33="","",VLOOKUP(A33,MASTERSHEET!A:H,7,0))</f>
        <v/>
      </c>
      <c r="H33" s="10"/>
      <c r="I33" s="8"/>
      <c r="J33" s="8"/>
      <c r="K33" s="8"/>
      <c r="L33" s="7"/>
      <c r="M33" s="7"/>
      <c r="N33" s="7"/>
      <c r="O33" s="7"/>
    </row>
    <row r="34" spans="2:15" x14ac:dyDescent="0.2">
      <c r="B34" s="10" t="str">
        <f>IF(A34="","",VLOOKUP(A34,MASTERSHEET!A:G,2,0))</f>
        <v/>
      </c>
      <c r="C34" s="10" t="str">
        <f>IF(A34="","",VLOOKUP(A34,MASTERSHEET!A:G,3,0))</f>
        <v/>
      </c>
      <c r="D34" s="10" t="str">
        <f>IF(A34="","",VLOOKUP(A34,MASTERSHEET!A:G,4,0))</f>
        <v/>
      </c>
      <c r="E34" s="10" t="str">
        <f>IF(A34="","",VLOOKUP(A34,MASTERSHEET!A:G,5,0))</f>
        <v/>
      </c>
      <c r="F34" s="10" t="str">
        <f>IF(A34="","",VLOOKUP(A34,MASTERSHEET!A:G,6,0))</f>
        <v/>
      </c>
      <c r="G34" s="10" t="str">
        <f>IF(A34="","",VLOOKUP(A34,MASTERSHEET!A:H,7,0))</f>
        <v/>
      </c>
      <c r="H34" s="10"/>
      <c r="I34" s="8"/>
      <c r="J34" s="8"/>
      <c r="K34" s="8"/>
      <c r="L34" s="7"/>
      <c r="M34" s="7"/>
      <c r="N34" s="7"/>
      <c r="O34" s="7"/>
    </row>
    <row r="35" spans="2:15" x14ac:dyDescent="0.2">
      <c r="B35" s="10" t="str">
        <f>IF(A35="","",VLOOKUP(A35,MASTERSHEET!A:G,2,0))</f>
        <v/>
      </c>
      <c r="C35" s="10" t="str">
        <f>IF(A35="","",VLOOKUP(A35,MASTERSHEET!A:G,3,0))</f>
        <v/>
      </c>
      <c r="D35" s="10" t="str">
        <f>IF(A35="","",VLOOKUP(A35,MASTERSHEET!A:G,4,0))</f>
        <v/>
      </c>
      <c r="E35" s="10" t="str">
        <f>IF(A35="","",VLOOKUP(A35,MASTERSHEET!A:G,5,0))</f>
        <v/>
      </c>
      <c r="F35" s="10" t="str">
        <f>IF(A35="","",VLOOKUP(A35,MASTERSHEET!A:G,6,0))</f>
        <v/>
      </c>
      <c r="G35" s="10" t="str">
        <f>IF(A35="","",VLOOKUP(A35,MASTERSHEET!A:H,7,0))</f>
        <v/>
      </c>
      <c r="H35" s="10"/>
      <c r="I35" s="8"/>
      <c r="J35" s="8"/>
      <c r="K35" s="8"/>
      <c r="L35" s="7"/>
      <c r="M35" s="7"/>
      <c r="N35" s="7"/>
      <c r="O35" s="7"/>
    </row>
    <row r="36" spans="2:15" x14ac:dyDescent="0.2">
      <c r="B36" s="10" t="str">
        <f>IF(A36="","",VLOOKUP(A36,MASTERSHEET!A:G,2,0))</f>
        <v/>
      </c>
      <c r="C36" s="10" t="str">
        <f>IF(A36="","",VLOOKUP(A36,MASTERSHEET!A:G,3,0))</f>
        <v/>
      </c>
      <c r="D36" s="10" t="str">
        <f>IF(A36="","",VLOOKUP(A36,MASTERSHEET!A:G,4,0))</f>
        <v/>
      </c>
      <c r="E36" s="10" t="str">
        <f>IF(A36="","",VLOOKUP(A36,MASTERSHEET!A:G,5,0))</f>
        <v/>
      </c>
      <c r="F36" s="10" t="str">
        <f>IF(A36="","",VLOOKUP(A36,MASTERSHEET!A:G,6,0))</f>
        <v/>
      </c>
      <c r="G36" s="10" t="str">
        <f>IF(A36="","",VLOOKUP(A36,MASTERSHEET!A:H,7,0))</f>
        <v/>
      </c>
      <c r="H36" s="10"/>
      <c r="I36" s="8"/>
      <c r="J36" s="8"/>
      <c r="K36" s="8"/>
      <c r="L36" s="7"/>
      <c r="M36" s="7"/>
      <c r="N36" s="7"/>
      <c r="O36" s="7"/>
    </row>
    <row r="37" spans="2:15" x14ac:dyDescent="0.2">
      <c r="B37" s="10" t="str">
        <f>IF(A37="","",VLOOKUP(A37,MASTERSHEET!A:G,2,0))</f>
        <v/>
      </c>
      <c r="C37" s="10" t="str">
        <f>IF(A37="","",VLOOKUP(A37,MASTERSHEET!A:G,3,0))</f>
        <v/>
      </c>
      <c r="D37" s="10" t="str">
        <f>IF(A37="","",VLOOKUP(A37,MASTERSHEET!A:G,4,0))</f>
        <v/>
      </c>
      <c r="E37" s="10" t="str">
        <f>IF(A37="","",VLOOKUP(A37,MASTERSHEET!A:G,5,0))</f>
        <v/>
      </c>
      <c r="F37" s="10" t="str">
        <f>IF(A37="","",VLOOKUP(A37,MASTERSHEET!A:G,6,0))</f>
        <v/>
      </c>
      <c r="G37" s="10" t="str">
        <f>IF(A37="","",VLOOKUP(A37,MASTERSHEET!A:H,7,0))</f>
        <v/>
      </c>
      <c r="H37" s="10"/>
      <c r="I37" s="8"/>
      <c r="J37" s="8"/>
      <c r="K37" s="8"/>
      <c r="L37" s="7"/>
      <c r="M37" s="7"/>
      <c r="N37" s="7"/>
      <c r="O37" s="7"/>
    </row>
    <row r="38" spans="2:15" x14ac:dyDescent="0.2">
      <c r="B38" s="10" t="str">
        <f>IF(A38="","",VLOOKUP(A38,MASTERSHEET!A:G,2,0))</f>
        <v/>
      </c>
      <c r="C38" s="10" t="str">
        <f>IF(A38="","",VLOOKUP(A38,MASTERSHEET!A:G,3,0))</f>
        <v/>
      </c>
      <c r="D38" s="10" t="str">
        <f>IF(A38="","",VLOOKUP(A38,MASTERSHEET!A:G,4,0))</f>
        <v/>
      </c>
      <c r="E38" s="10" t="str">
        <f>IF(A38="","",VLOOKUP(A38,MASTERSHEET!A:G,5,0))</f>
        <v/>
      </c>
      <c r="F38" s="10" t="str">
        <f>IF(A38="","",VLOOKUP(A38,MASTERSHEET!A:G,6,0))</f>
        <v/>
      </c>
      <c r="G38" s="10" t="str">
        <f>IF(A38="","",VLOOKUP(A38,MASTERSHEET!A:H,7,0))</f>
        <v/>
      </c>
      <c r="H38" s="10"/>
      <c r="I38" s="8"/>
      <c r="J38" s="8"/>
      <c r="K38" s="8"/>
      <c r="L38" s="7"/>
      <c r="M38" s="7"/>
      <c r="N38" s="7"/>
      <c r="O38" s="7"/>
    </row>
    <row r="39" spans="2:15" x14ac:dyDescent="0.2">
      <c r="B39" s="10" t="str">
        <f>IF(A39="","",VLOOKUP(A39,MASTERSHEET!A:G,2,0))</f>
        <v/>
      </c>
      <c r="C39" s="10" t="str">
        <f>IF(A39="","",VLOOKUP(A39,MASTERSHEET!A:G,3,0))</f>
        <v/>
      </c>
      <c r="D39" s="10" t="str">
        <f>IF(A39="","",VLOOKUP(A39,MASTERSHEET!A:G,4,0))</f>
        <v/>
      </c>
      <c r="E39" s="10" t="str">
        <f>IF(A39="","",VLOOKUP(A39,MASTERSHEET!A:G,5,0))</f>
        <v/>
      </c>
      <c r="F39" s="10" t="str">
        <f>IF(A39="","",VLOOKUP(A39,MASTERSHEET!A:G,6,0))</f>
        <v/>
      </c>
      <c r="G39" s="10" t="str">
        <f>IF(A39="","",VLOOKUP(A39,MASTERSHEET!A:H,7,0))</f>
        <v/>
      </c>
      <c r="H39" s="10"/>
      <c r="I39" s="8"/>
      <c r="J39" s="8"/>
      <c r="K39" s="8"/>
      <c r="L39" s="7"/>
      <c r="M39" s="7"/>
      <c r="N39" s="7"/>
      <c r="O39" s="7"/>
    </row>
    <row r="40" spans="2:15" x14ac:dyDescent="0.2">
      <c r="B40" s="10" t="str">
        <f>IF(A40="","",VLOOKUP(A40,MASTERSHEET!A:G,2,0))</f>
        <v/>
      </c>
      <c r="C40" s="10" t="str">
        <f>IF(A40="","",VLOOKUP(A40,MASTERSHEET!A:G,3,0))</f>
        <v/>
      </c>
      <c r="D40" s="10" t="str">
        <f>IF(A40="","",VLOOKUP(A40,MASTERSHEET!A:G,4,0))</f>
        <v/>
      </c>
      <c r="E40" s="10" t="str">
        <f>IF(A40="","",VLOOKUP(A40,MASTERSHEET!A:G,5,0))</f>
        <v/>
      </c>
      <c r="F40" s="10" t="str">
        <f>IF(A40="","",VLOOKUP(A40,MASTERSHEET!A:G,6,0))</f>
        <v/>
      </c>
      <c r="G40" s="10" t="str">
        <f>IF(A40="","",VLOOKUP(A40,MASTERSHEET!A:H,7,0))</f>
        <v/>
      </c>
      <c r="H40" s="10"/>
      <c r="I40" s="8"/>
      <c r="J40" s="8"/>
      <c r="K40" s="8"/>
      <c r="L40" s="7"/>
      <c r="M40" s="7"/>
      <c r="N40" s="7"/>
      <c r="O40" s="7"/>
    </row>
    <row r="41" spans="2:15" x14ac:dyDescent="0.2">
      <c r="B41" s="10" t="str">
        <f>IF(A41="","",VLOOKUP(A41,MASTERSHEET!A:G,2,0))</f>
        <v/>
      </c>
      <c r="C41" s="10" t="str">
        <f>IF(A41="","",VLOOKUP(A41,MASTERSHEET!A:G,3,0))</f>
        <v/>
      </c>
      <c r="D41" s="10" t="str">
        <f>IF(A41="","",VLOOKUP(A41,MASTERSHEET!A:G,4,0))</f>
        <v/>
      </c>
      <c r="E41" s="10" t="str">
        <f>IF(A41="","",VLOOKUP(A41,MASTERSHEET!A:G,5,0))</f>
        <v/>
      </c>
      <c r="F41" s="10" t="str">
        <f>IF(A41="","",VLOOKUP(A41,MASTERSHEET!A:G,6,0))</f>
        <v/>
      </c>
      <c r="G41" s="10" t="str">
        <f>IF(A41="","",VLOOKUP(A41,MASTERSHEET!A:H,7,0))</f>
        <v/>
      </c>
      <c r="H41" s="10"/>
      <c r="I41" s="8"/>
      <c r="J41" s="8"/>
      <c r="K41" s="8"/>
      <c r="L41" s="7"/>
      <c r="M41" s="7"/>
      <c r="N41" s="7"/>
      <c r="O41" s="7"/>
    </row>
    <row r="42" spans="2:15" x14ac:dyDescent="0.2">
      <c r="B42" s="10" t="str">
        <f>IF(A42="","",VLOOKUP(A42,MASTERSHEET!A:G,2,0))</f>
        <v/>
      </c>
      <c r="C42" s="10" t="str">
        <f>IF(A42="","",VLOOKUP(A42,MASTERSHEET!A:G,3,0))</f>
        <v/>
      </c>
      <c r="D42" s="10" t="str">
        <f>IF(A42="","",VLOOKUP(A42,MASTERSHEET!A:G,4,0))</f>
        <v/>
      </c>
      <c r="E42" s="10" t="str">
        <f>IF(A42="","",VLOOKUP(A42,MASTERSHEET!A:G,5,0))</f>
        <v/>
      </c>
      <c r="F42" s="10" t="str">
        <f>IF(A42="","",VLOOKUP(A42,MASTERSHEET!A:G,6,0))</f>
        <v/>
      </c>
      <c r="G42" s="10" t="str">
        <f>IF(A42="","",VLOOKUP(A42,MASTERSHEET!A:H,7,0))</f>
        <v/>
      </c>
      <c r="H42" s="10"/>
      <c r="I42" s="8"/>
      <c r="J42" s="8"/>
      <c r="K42" s="8"/>
      <c r="L42" s="7"/>
      <c r="M42" s="7"/>
      <c r="N42" s="7"/>
      <c r="O42" s="7"/>
    </row>
    <row r="43" spans="2:15" x14ac:dyDescent="0.2">
      <c r="B43" s="10" t="str">
        <f>IF(A43="","",VLOOKUP(A43,MASTERSHEET!A:G,2,0))</f>
        <v/>
      </c>
      <c r="C43" s="10" t="str">
        <f>IF(A43="","",VLOOKUP(A43,MASTERSHEET!A:G,3,0))</f>
        <v/>
      </c>
      <c r="D43" s="10" t="str">
        <f>IF(A43="","",VLOOKUP(A43,MASTERSHEET!A:G,4,0))</f>
        <v/>
      </c>
      <c r="E43" s="10" t="str">
        <f>IF(A43="","",VLOOKUP(A43,MASTERSHEET!A:G,5,0))</f>
        <v/>
      </c>
      <c r="F43" s="10" t="str">
        <f>IF(A43="","",VLOOKUP(A43,MASTERSHEET!A:G,6,0))</f>
        <v/>
      </c>
      <c r="G43" s="10" t="str">
        <f>IF(A43="","",VLOOKUP(A43,MASTERSHEET!A:H,7,0))</f>
        <v/>
      </c>
      <c r="H43" s="10"/>
      <c r="I43" s="8"/>
      <c r="J43" s="8"/>
      <c r="K43" s="8"/>
      <c r="L43" s="7"/>
      <c r="M43" s="7"/>
      <c r="N43" s="7"/>
      <c r="O43" s="7"/>
    </row>
    <row r="44" spans="2:15" x14ac:dyDescent="0.2">
      <c r="B44" s="10" t="str">
        <f>IF(A44="","",VLOOKUP(A44,MASTERSHEET!A:G,2,0))</f>
        <v/>
      </c>
      <c r="C44" s="10" t="str">
        <f>IF(A44="","",VLOOKUP(A44,MASTERSHEET!A:G,3,0))</f>
        <v/>
      </c>
      <c r="D44" s="10" t="str">
        <f>IF(A44="","",VLOOKUP(A44,MASTERSHEET!A:G,4,0))</f>
        <v/>
      </c>
      <c r="E44" s="10" t="str">
        <f>IF(A44="","",VLOOKUP(A44,MASTERSHEET!A:G,5,0))</f>
        <v/>
      </c>
      <c r="F44" s="10" t="str">
        <f>IF(A44="","",VLOOKUP(A44,MASTERSHEET!A:G,6,0))</f>
        <v/>
      </c>
      <c r="G44" s="10" t="str">
        <f>IF(A44="","",VLOOKUP(A44,MASTERSHEET!A:H,7,0))</f>
        <v/>
      </c>
      <c r="H44" s="10"/>
      <c r="I44" s="8"/>
      <c r="J44" s="8"/>
      <c r="K44" s="8"/>
      <c r="L44" s="7"/>
      <c r="M44" s="7"/>
      <c r="N44" s="7"/>
      <c r="O44" s="7"/>
    </row>
    <row r="45" spans="2:15" x14ac:dyDescent="0.2">
      <c r="B45" s="10" t="str">
        <f>IF(A45="","",VLOOKUP(A45,MASTERSHEET!A:G,2,0))</f>
        <v/>
      </c>
      <c r="C45" s="10" t="str">
        <f>IF(A45="","",VLOOKUP(A45,MASTERSHEET!A:G,3,0))</f>
        <v/>
      </c>
      <c r="D45" s="10" t="str">
        <f>IF(A45="","",VLOOKUP(A45,MASTERSHEET!A:G,4,0))</f>
        <v/>
      </c>
      <c r="E45" s="10" t="str">
        <f>IF(A45="","",VLOOKUP(A45,MASTERSHEET!A:G,5,0))</f>
        <v/>
      </c>
      <c r="F45" s="10" t="str">
        <f>IF(A45="","",VLOOKUP(A45,MASTERSHEET!A:G,6,0))</f>
        <v/>
      </c>
      <c r="G45" s="10" t="str">
        <f>IF(A45="","",VLOOKUP(A45,MASTERSHEET!A:H,7,0))</f>
        <v/>
      </c>
      <c r="H45" s="10"/>
      <c r="I45" s="8"/>
      <c r="J45" s="8"/>
      <c r="K45" s="8"/>
      <c r="L45" s="7"/>
      <c r="M45" s="7"/>
      <c r="N45" s="7"/>
      <c r="O45" s="7"/>
    </row>
    <row r="46" spans="2:15" x14ac:dyDescent="0.2">
      <c r="B46" s="10" t="str">
        <f>IF(A46="","",VLOOKUP(A46,MASTERSHEET!A:G,2,0))</f>
        <v/>
      </c>
      <c r="C46" s="10" t="str">
        <f>IF(A46="","",VLOOKUP(A46,MASTERSHEET!A:G,3,0))</f>
        <v/>
      </c>
      <c r="D46" s="10" t="str">
        <f>IF(A46="","",VLOOKUP(A46,MASTERSHEET!A:G,4,0))</f>
        <v/>
      </c>
      <c r="E46" s="10" t="str">
        <f>IF(A46="","",VLOOKUP(A46,MASTERSHEET!A:G,5,0))</f>
        <v/>
      </c>
      <c r="F46" s="10" t="str">
        <f>IF(A46="","",VLOOKUP(A46,MASTERSHEET!A:G,6,0))</f>
        <v/>
      </c>
      <c r="G46" s="10" t="str">
        <f>IF(A46="","",VLOOKUP(A46,MASTERSHEET!A:H,7,0))</f>
        <v/>
      </c>
      <c r="H46" s="10"/>
      <c r="I46" s="8"/>
      <c r="J46" s="8"/>
      <c r="K46" s="8"/>
      <c r="L46" s="7"/>
      <c r="M46" s="7"/>
      <c r="N46" s="7"/>
      <c r="O46" s="7"/>
    </row>
    <row r="47" spans="2:15" x14ac:dyDescent="0.2">
      <c r="B47" s="10" t="str">
        <f>IF(A47="","",VLOOKUP(A47,MASTERSHEET!A:G,2,0))</f>
        <v/>
      </c>
      <c r="C47" s="10" t="str">
        <f>IF(A47="","",VLOOKUP(A47,MASTERSHEET!A:G,3,0))</f>
        <v/>
      </c>
      <c r="D47" s="10" t="str">
        <f>IF(A47="","",VLOOKUP(A47,MASTERSHEET!A:G,4,0))</f>
        <v/>
      </c>
      <c r="E47" s="10" t="str">
        <f>IF(A47="","",VLOOKUP(A47,MASTERSHEET!A:G,5,0))</f>
        <v/>
      </c>
      <c r="F47" s="10" t="str">
        <f>IF(A47="","",VLOOKUP(A47,MASTERSHEET!A:G,6,0))</f>
        <v/>
      </c>
      <c r="G47" s="10" t="str">
        <f>IF(A47="","",VLOOKUP(A47,MASTERSHEET!A:H,7,0))</f>
        <v/>
      </c>
      <c r="H47" s="10"/>
      <c r="I47" s="8"/>
      <c r="J47" s="8"/>
      <c r="K47" s="8"/>
      <c r="L47" s="7"/>
      <c r="M47" s="7"/>
      <c r="N47" s="7"/>
      <c r="O47" s="7"/>
    </row>
    <row r="48" spans="2:15" x14ac:dyDescent="0.2">
      <c r="B48" s="10" t="str">
        <f>IF(A48="","",VLOOKUP(A48,MASTERSHEET!A:G,2,0))</f>
        <v/>
      </c>
      <c r="C48" s="10" t="str">
        <f>IF(A48="","",VLOOKUP(A48,MASTERSHEET!A:G,3,0))</f>
        <v/>
      </c>
      <c r="D48" s="10" t="str">
        <f>IF(A48="","",VLOOKUP(A48,MASTERSHEET!A:G,4,0))</f>
        <v/>
      </c>
      <c r="E48" s="10" t="str">
        <f>IF(A48="","",VLOOKUP(A48,MASTERSHEET!A:G,5,0))</f>
        <v/>
      </c>
      <c r="F48" s="10" t="str">
        <f>IF(A48="","",VLOOKUP(A48,MASTERSHEET!A:G,6,0))</f>
        <v/>
      </c>
      <c r="G48" s="10" t="str">
        <f>IF(A48="","",VLOOKUP(A48,MASTERSHEET!A:H,7,0))</f>
        <v/>
      </c>
      <c r="H48" s="10"/>
      <c r="I48" s="8"/>
      <c r="J48" s="8"/>
      <c r="K48" s="8"/>
      <c r="L48" s="7"/>
      <c r="M48" s="7"/>
      <c r="N48" s="7"/>
      <c r="O48" s="7"/>
    </row>
    <row r="49" spans="2:15" x14ac:dyDescent="0.2">
      <c r="B49" s="10" t="str">
        <f>IF(A49="","",VLOOKUP(A49,MASTERSHEET!A:G,2,0))</f>
        <v/>
      </c>
      <c r="C49" s="10" t="str">
        <f>IF(A49="","",VLOOKUP(A49,MASTERSHEET!A:G,3,0))</f>
        <v/>
      </c>
      <c r="D49" s="10" t="str">
        <f>IF(A49="","",VLOOKUP(A49,MASTERSHEET!A:G,4,0))</f>
        <v/>
      </c>
      <c r="E49" s="10" t="str">
        <f>IF(A49="","",VLOOKUP(A49,MASTERSHEET!A:G,5,0))</f>
        <v/>
      </c>
      <c r="F49" s="10" t="str">
        <f>IF(A49="","",VLOOKUP(A49,MASTERSHEET!A:G,6,0))</f>
        <v/>
      </c>
      <c r="G49" s="10" t="str">
        <f>IF(A49="","",VLOOKUP(A49,MASTERSHEET!A:H,7,0))</f>
        <v/>
      </c>
      <c r="H49" s="10"/>
      <c r="I49" s="8"/>
      <c r="J49" s="8"/>
      <c r="K49" s="8"/>
      <c r="L49" s="7"/>
      <c r="M49" s="7"/>
      <c r="N49" s="7"/>
      <c r="O49" s="7"/>
    </row>
    <row r="50" spans="2:15" x14ac:dyDescent="0.2">
      <c r="B50" s="10" t="str">
        <f>IF(A50="","",VLOOKUP(A50,MASTERSHEET!A:G,2,0))</f>
        <v/>
      </c>
      <c r="C50" s="10" t="str">
        <f>IF(A50="","",VLOOKUP(A50,MASTERSHEET!A:G,3,0))</f>
        <v/>
      </c>
      <c r="D50" s="10" t="str">
        <f>IF(A50="","",VLOOKUP(A50,MASTERSHEET!A:G,4,0))</f>
        <v/>
      </c>
      <c r="E50" s="10" t="str">
        <f>IF(A50="","",VLOOKUP(A50,MASTERSHEET!A:G,5,0))</f>
        <v/>
      </c>
      <c r="F50" s="10" t="str">
        <f>IF(A50="","",VLOOKUP(A50,MASTERSHEET!A:G,6,0))</f>
        <v/>
      </c>
      <c r="G50" s="10" t="str">
        <f>IF(A50="","",VLOOKUP(A50,MASTERSHEET!A:H,7,0))</f>
        <v/>
      </c>
      <c r="H50" s="10"/>
      <c r="I50" s="8"/>
      <c r="J50" s="8"/>
      <c r="K50" s="8"/>
      <c r="L50" s="7"/>
      <c r="M50" s="7"/>
      <c r="N50" s="7"/>
      <c r="O50" s="7"/>
    </row>
    <row r="51" spans="2:15" x14ac:dyDescent="0.2">
      <c r="B51" s="10" t="str">
        <f>IF(A51="","",VLOOKUP(A51,MASTERSHEET!A:G,2,0))</f>
        <v/>
      </c>
      <c r="C51" s="10" t="str">
        <f>IF(A51="","",VLOOKUP(A51,MASTERSHEET!A:G,3,0))</f>
        <v/>
      </c>
      <c r="D51" s="10" t="str">
        <f>IF(A51="","",VLOOKUP(A51,MASTERSHEET!A:G,4,0))</f>
        <v/>
      </c>
      <c r="E51" s="10" t="str">
        <f>IF(A51="","",VLOOKUP(A51,MASTERSHEET!A:G,5,0))</f>
        <v/>
      </c>
      <c r="F51" s="10" t="str">
        <f>IF(A51="","",VLOOKUP(A51,MASTERSHEET!A:G,6,0))</f>
        <v/>
      </c>
      <c r="G51" s="10" t="str">
        <f>IF(A51="","",VLOOKUP(A51,MASTERSHEET!A:H,7,0))</f>
        <v/>
      </c>
      <c r="H51" s="10"/>
      <c r="I51" s="8"/>
      <c r="J51" s="8"/>
      <c r="K51" s="8"/>
      <c r="L51" s="7"/>
      <c r="M51" s="7"/>
      <c r="N51" s="7"/>
      <c r="O51" s="7"/>
    </row>
    <row r="52" spans="2:15" x14ac:dyDescent="0.2">
      <c r="B52" s="10" t="str">
        <f>IF(A52="","",VLOOKUP(A52,MASTERSHEET!A:G,2,0))</f>
        <v/>
      </c>
      <c r="C52" s="10" t="str">
        <f>IF(A52="","",VLOOKUP(A52,MASTERSHEET!A:G,3,0))</f>
        <v/>
      </c>
      <c r="D52" s="10" t="str">
        <f>IF(A52="","",VLOOKUP(A52,MASTERSHEET!A:G,4,0))</f>
        <v/>
      </c>
      <c r="E52" s="10" t="str">
        <f>IF(A52="","",VLOOKUP(A52,MASTERSHEET!A:G,5,0))</f>
        <v/>
      </c>
      <c r="F52" s="10" t="str">
        <f>IF(A52="","",VLOOKUP(A52,MASTERSHEET!A:G,6,0))</f>
        <v/>
      </c>
      <c r="G52" s="10" t="str">
        <f>IF(A52="","",VLOOKUP(A52,MASTERSHEET!A:H,7,0))</f>
        <v/>
      </c>
      <c r="H52" s="10"/>
      <c r="I52" s="8"/>
      <c r="J52" s="8"/>
      <c r="K52" s="8"/>
      <c r="L52" s="7"/>
      <c r="M52" s="7"/>
      <c r="N52" s="7"/>
      <c r="O52" s="7"/>
    </row>
    <row r="53" spans="2:15" x14ac:dyDescent="0.2">
      <c r="B53" s="10" t="str">
        <f>IF(A53="","",VLOOKUP(A53,MASTERSHEET!A:G,2,0))</f>
        <v/>
      </c>
      <c r="C53" s="10" t="str">
        <f>IF(A53="","",VLOOKUP(A53,MASTERSHEET!A:G,3,0))</f>
        <v/>
      </c>
      <c r="D53" s="10" t="str">
        <f>IF(A53="","",VLOOKUP(A53,MASTERSHEET!A:G,4,0))</f>
        <v/>
      </c>
      <c r="E53" s="10" t="str">
        <f>IF(A53="","",VLOOKUP(A53,MASTERSHEET!A:G,5,0))</f>
        <v/>
      </c>
      <c r="F53" s="10" t="str">
        <f>IF(A53="","",VLOOKUP(A53,MASTERSHEET!A:G,6,0))</f>
        <v/>
      </c>
      <c r="G53" s="10" t="str">
        <f>IF(A53="","",VLOOKUP(A53,MASTERSHEET!A:H,7,0))</f>
        <v/>
      </c>
      <c r="H53" s="10"/>
      <c r="I53" s="8"/>
      <c r="J53" s="8"/>
      <c r="K53" s="8"/>
      <c r="L53" s="7"/>
      <c r="M53" s="7"/>
      <c r="N53" s="7"/>
      <c r="O53" s="7"/>
    </row>
    <row r="54" spans="2:15" x14ac:dyDescent="0.2">
      <c r="B54" s="10" t="str">
        <f>IF(A54="","",VLOOKUP(A54,MASTERSHEET!A:G,2,0))</f>
        <v/>
      </c>
      <c r="C54" s="10" t="str">
        <f>IF(A54="","",VLOOKUP(A54,MASTERSHEET!A:G,3,0))</f>
        <v/>
      </c>
      <c r="D54" s="10" t="str">
        <f>IF(A54="","",VLOOKUP(A54,MASTERSHEET!A:G,4,0))</f>
        <v/>
      </c>
      <c r="E54" s="10" t="str">
        <f>IF(A54="","",VLOOKUP(A54,MASTERSHEET!A:G,5,0))</f>
        <v/>
      </c>
      <c r="F54" s="10" t="str">
        <f>IF(A54="","",VLOOKUP(A54,MASTERSHEET!A:G,6,0))</f>
        <v/>
      </c>
      <c r="G54" s="10" t="str">
        <f>IF(A54="","",VLOOKUP(A54,MASTERSHEET!A:H,7,0))</f>
        <v/>
      </c>
      <c r="H54" s="10"/>
      <c r="I54" s="8"/>
      <c r="J54" s="8"/>
      <c r="K54" s="8"/>
      <c r="L54" s="7"/>
      <c r="M54" s="7"/>
      <c r="N54" s="7"/>
      <c r="O54" s="7"/>
    </row>
    <row r="55" spans="2:15" x14ac:dyDescent="0.2">
      <c r="B55" s="10" t="str">
        <f>IF(A55="","",VLOOKUP(A55,MASTERSHEET!A:G,2,0))</f>
        <v/>
      </c>
      <c r="C55" s="10" t="str">
        <f>IF(A55="","",VLOOKUP(A55,MASTERSHEET!A:G,3,0))</f>
        <v/>
      </c>
      <c r="D55" s="10" t="str">
        <f>IF(A55="","",VLOOKUP(A55,MASTERSHEET!A:G,4,0))</f>
        <v/>
      </c>
      <c r="E55" s="10" t="str">
        <f>IF(A55="","",VLOOKUP(A55,MASTERSHEET!A:G,5,0))</f>
        <v/>
      </c>
      <c r="F55" s="10" t="str">
        <f>IF(A55="","",VLOOKUP(A55,MASTERSHEET!A:G,6,0))</f>
        <v/>
      </c>
      <c r="G55" s="10" t="str">
        <f>IF(A55="","",VLOOKUP(A55,MASTERSHEET!A:H,7,0))</f>
        <v/>
      </c>
      <c r="H55" s="10"/>
      <c r="I55" s="8"/>
      <c r="J55" s="8"/>
      <c r="K55" s="8"/>
      <c r="L55" s="7"/>
      <c r="M55" s="7"/>
      <c r="N55" s="7"/>
      <c r="O55" s="7"/>
    </row>
    <row r="56" spans="2:15" x14ac:dyDescent="0.2">
      <c r="B56" s="10" t="str">
        <f>IF(A56="","",VLOOKUP(A56,MASTERSHEET!A:G,2,0))</f>
        <v/>
      </c>
      <c r="C56" s="10" t="str">
        <f>IF(A56="","",VLOOKUP(A56,MASTERSHEET!A:G,3,0))</f>
        <v/>
      </c>
      <c r="D56" s="10" t="str">
        <f>IF(A56="","",VLOOKUP(A56,MASTERSHEET!A:G,4,0))</f>
        <v/>
      </c>
      <c r="E56" s="10" t="str">
        <f>IF(A56="","",VLOOKUP(A56,MASTERSHEET!A:G,5,0))</f>
        <v/>
      </c>
      <c r="F56" s="10" t="str">
        <f>IF(A56="","",VLOOKUP(A56,MASTERSHEET!A:G,6,0))</f>
        <v/>
      </c>
      <c r="G56" s="10" t="str">
        <f>IF(A56="","",VLOOKUP(A56,MASTERSHEET!A:H,7,0))</f>
        <v/>
      </c>
      <c r="H56" s="10"/>
      <c r="I56" s="8"/>
      <c r="J56" s="8"/>
      <c r="K56" s="8"/>
      <c r="L56" s="7"/>
      <c r="M56" s="7"/>
      <c r="N56" s="7"/>
      <c r="O56" s="7"/>
    </row>
    <row r="57" spans="2:15" x14ac:dyDescent="0.2">
      <c r="B57" s="10" t="str">
        <f>IF(A57="","",VLOOKUP(A57,MASTERSHEET!A:G,2,0))</f>
        <v/>
      </c>
      <c r="C57" s="10" t="str">
        <f>IF(A57="","",VLOOKUP(A57,MASTERSHEET!A:G,3,0))</f>
        <v/>
      </c>
      <c r="D57" s="10" t="str">
        <f>IF(A57="","",VLOOKUP(A57,MASTERSHEET!A:G,4,0))</f>
        <v/>
      </c>
      <c r="E57" s="10" t="str">
        <f>IF(A57="","",VLOOKUP(A57,MASTERSHEET!A:G,5,0))</f>
        <v/>
      </c>
      <c r="F57" s="10" t="str">
        <f>IF(A57="","",VLOOKUP(A57,MASTERSHEET!A:G,6,0))</f>
        <v/>
      </c>
      <c r="G57" s="10" t="str">
        <f>IF(A57="","",VLOOKUP(A57,MASTERSHEET!A:H,7,0))</f>
        <v/>
      </c>
      <c r="H57" s="10"/>
      <c r="I57" s="8"/>
      <c r="J57" s="8"/>
      <c r="K57" s="8"/>
      <c r="L57" s="7"/>
      <c r="M57" s="7"/>
      <c r="N57" s="7"/>
      <c r="O57" s="7"/>
    </row>
    <row r="58" spans="2:15" x14ac:dyDescent="0.2">
      <c r="B58" s="10" t="str">
        <f>IF(A58="","",VLOOKUP(A58,MASTERSHEET!A:G,2,0))</f>
        <v/>
      </c>
      <c r="C58" s="10" t="str">
        <f>IF(A58="","",VLOOKUP(A58,MASTERSHEET!A:G,3,0))</f>
        <v/>
      </c>
      <c r="D58" s="10" t="str">
        <f>IF(A58="","",VLOOKUP(A58,MASTERSHEET!A:G,4,0))</f>
        <v/>
      </c>
      <c r="E58" s="10" t="str">
        <f>IF(A58="","",VLOOKUP(A58,MASTERSHEET!A:G,5,0))</f>
        <v/>
      </c>
      <c r="F58" s="10" t="str">
        <f>IF(A58="","",VLOOKUP(A58,MASTERSHEET!A:G,6,0))</f>
        <v/>
      </c>
      <c r="G58" s="10" t="str">
        <f>IF(A58="","",VLOOKUP(A58,MASTERSHEET!A:H,7,0))</f>
        <v/>
      </c>
      <c r="H58" s="10"/>
      <c r="I58" s="8"/>
      <c r="J58" s="8"/>
      <c r="K58" s="8"/>
      <c r="L58" s="7"/>
      <c r="M58" s="7"/>
      <c r="N58" s="7"/>
      <c r="O58" s="7"/>
    </row>
    <row r="59" spans="2:15" x14ac:dyDescent="0.2">
      <c r="B59" s="10" t="str">
        <f>IF(A59="","",VLOOKUP(A59,MASTERSHEET!A:G,2,0))</f>
        <v/>
      </c>
      <c r="C59" s="10" t="str">
        <f>IF(A59="","",VLOOKUP(A59,MASTERSHEET!A:G,3,0))</f>
        <v/>
      </c>
      <c r="D59" s="10" t="str">
        <f>IF(A59="","",VLOOKUP(A59,MASTERSHEET!A:G,4,0))</f>
        <v/>
      </c>
      <c r="E59" s="10" t="str">
        <f>IF(A59="","",VLOOKUP(A59,MASTERSHEET!A:G,5,0))</f>
        <v/>
      </c>
      <c r="F59" s="10" t="str">
        <f>IF(A59="","",VLOOKUP(A59,MASTERSHEET!A:G,6,0))</f>
        <v/>
      </c>
      <c r="G59" s="10" t="str">
        <f>IF(A59="","",VLOOKUP(A59,MASTERSHEET!A:H,7,0))</f>
        <v/>
      </c>
      <c r="H59" s="10"/>
      <c r="I59" s="8"/>
      <c r="J59" s="8"/>
      <c r="K59" s="8"/>
      <c r="L59" s="7"/>
      <c r="M59" s="7"/>
      <c r="N59" s="7"/>
      <c r="O59" s="7"/>
    </row>
    <row r="60" spans="2:15" x14ac:dyDescent="0.2">
      <c r="B60" s="10" t="str">
        <f>IF(A60="","",VLOOKUP(A60,MASTERSHEET!A:G,2,0))</f>
        <v/>
      </c>
      <c r="C60" s="10" t="str">
        <f>IF(A60="","",VLOOKUP(A60,MASTERSHEET!A:G,3,0))</f>
        <v/>
      </c>
      <c r="D60" s="10" t="str">
        <f>IF(A60="","",VLOOKUP(A60,MASTERSHEET!A:G,4,0))</f>
        <v/>
      </c>
      <c r="E60" s="10" t="str">
        <f>IF(A60="","",VLOOKUP(A60,MASTERSHEET!A:G,5,0))</f>
        <v/>
      </c>
      <c r="F60" s="10" t="str">
        <f>IF(A60="","",VLOOKUP(A60,MASTERSHEET!A:G,6,0))</f>
        <v/>
      </c>
      <c r="G60" s="10" t="str">
        <f>IF(A60="","",VLOOKUP(A60,MASTERSHEET!A:H,7,0))</f>
        <v/>
      </c>
      <c r="H60" s="10"/>
      <c r="I60" s="8"/>
      <c r="J60" s="8"/>
      <c r="K60" s="8"/>
      <c r="L60" s="7"/>
      <c r="M60" s="7"/>
      <c r="N60" s="7"/>
      <c r="O60" s="7"/>
    </row>
    <row r="61" spans="2:15" x14ac:dyDescent="0.2">
      <c r="B61" s="10" t="str">
        <f>IF(A61="","",VLOOKUP(A61,MASTERSHEET!A:G,2,0))</f>
        <v/>
      </c>
      <c r="C61" s="10" t="str">
        <f>IF(A61="","",VLOOKUP(A61,MASTERSHEET!A:G,3,0))</f>
        <v/>
      </c>
      <c r="D61" s="10" t="str">
        <f>IF(A61="","",VLOOKUP(A61,MASTERSHEET!A:G,4,0))</f>
        <v/>
      </c>
      <c r="E61" s="10" t="str">
        <f>IF(A61="","",VLOOKUP(A61,MASTERSHEET!A:G,5,0))</f>
        <v/>
      </c>
      <c r="F61" s="10" t="str">
        <f>IF(A61="","",VLOOKUP(A61,MASTERSHEET!A:G,6,0))</f>
        <v/>
      </c>
      <c r="G61" s="10" t="str">
        <f>IF(A61="","",VLOOKUP(A61,MASTERSHEET!A:H,7,0))</f>
        <v/>
      </c>
      <c r="H61" s="10"/>
      <c r="I61" s="8"/>
      <c r="J61" s="8"/>
      <c r="K61" s="8"/>
      <c r="L61" s="7"/>
      <c r="M61" s="7"/>
      <c r="N61" s="7"/>
      <c r="O61" s="7"/>
    </row>
    <row r="62" spans="2:15" x14ac:dyDescent="0.2">
      <c r="B62" s="10" t="str">
        <f>IF(A62="","",VLOOKUP(A62,MASTERSHEET!A:G,2,0))</f>
        <v/>
      </c>
      <c r="C62" s="10" t="str">
        <f>IF(A62="","",VLOOKUP(A62,MASTERSHEET!A:G,3,0))</f>
        <v/>
      </c>
      <c r="D62" s="10" t="str">
        <f>IF(A62="","",VLOOKUP(A62,MASTERSHEET!A:G,4,0))</f>
        <v/>
      </c>
      <c r="E62" s="10" t="str">
        <f>IF(A62="","",VLOOKUP(A62,MASTERSHEET!A:G,5,0))</f>
        <v/>
      </c>
      <c r="F62" s="10" t="str">
        <f>IF(A62="","",VLOOKUP(A62,MASTERSHEET!A:G,6,0))</f>
        <v/>
      </c>
      <c r="G62" s="10" t="str">
        <f>IF(A62="","",VLOOKUP(A62,MASTERSHEET!A:H,7,0))</f>
        <v/>
      </c>
      <c r="H62" s="10"/>
      <c r="I62" s="8"/>
      <c r="J62" s="8"/>
      <c r="K62" s="8"/>
      <c r="L62" s="7"/>
      <c r="M62" s="7"/>
      <c r="N62" s="7"/>
      <c r="O62" s="7"/>
    </row>
    <row r="63" spans="2:15" x14ac:dyDescent="0.2">
      <c r="B63" s="10" t="str">
        <f>IF(A63="","",VLOOKUP(A63,MASTERSHEET!A:G,2,0))</f>
        <v/>
      </c>
      <c r="C63" s="10" t="str">
        <f>IF(A63="","",VLOOKUP(A63,MASTERSHEET!A:G,3,0))</f>
        <v/>
      </c>
      <c r="D63" s="10" t="str">
        <f>IF(A63="","",VLOOKUP(A63,MASTERSHEET!A:G,4,0))</f>
        <v/>
      </c>
      <c r="E63" s="10" t="str">
        <f>IF(A63="","",VLOOKUP(A63,MASTERSHEET!A:G,5,0))</f>
        <v/>
      </c>
      <c r="F63" s="10" t="str">
        <f>IF(A63="","",VLOOKUP(A63,MASTERSHEET!A:G,6,0))</f>
        <v/>
      </c>
      <c r="G63" s="10" t="str">
        <f>IF(A63="","",VLOOKUP(A63,MASTERSHEET!A:H,7,0))</f>
        <v/>
      </c>
      <c r="H63" s="10"/>
      <c r="I63" s="8"/>
      <c r="J63" s="8"/>
      <c r="K63" s="8"/>
      <c r="L63" s="7"/>
      <c r="M63" s="7"/>
      <c r="N63" s="7"/>
      <c r="O63" s="7"/>
    </row>
    <row r="64" spans="2:15" x14ac:dyDescent="0.2">
      <c r="B64" s="10" t="str">
        <f>IF(A64="","",VLOOKUP(A64,MASTERSHEET!A:G,2,0))</f>
        <v/>
      </c>
      <c r="C64" s="10" t="str">
        <f>IF(A64="","",VLOOKUP(A64,MASTERSHEET!A:G,3,0))</f>
        <v/>
      </c>
      <c r="D64" s="10" t="str">
        <f>IF(A64="","",VLOOKUP(A64,MASTERSHEET!A:G,4,0))</f>
        <v/>
      </c>
      <c r="E64" s="10" t="str">
        <f>IF(A64="","",VLOOKUP(A64,MASTERSHEET!A:G,5,0))</f>
        <v/>
      </c>
      <c r="F64" s="10" t="str">
        <f>IF(A64="","",VLOOKUP(A64,MASTERSHEET!A:G,6,0))</f>
        <v/>
      </c>
      <c r="G64" s="10" t="str">
        <f>IF(A64="","",VLOOKUP(A64,MASTERSHEET!A:H,7,0))</f>
        <v/>
      </c>
      <c r="H64" s="10"/>
      <c r="I64" s="8"/>
      <c r="J64" s="8"/>
      <c r="K64" s="8"/>
      <c r="L64" s="7"/>
      <c r="M64" s="7"/>
      <c r="N64" s="7"/>
      <c r="O64" s="7"/>
    </row>
    <row r="65" spans="2:15" x14ac:dyDescent="0.2">
      <c r="B65" s="10" t="str">
        <f>IF(A65="","",VLOOKUP(A65,MASTERSHEET!A:G,2,0))</f>
        <v/>
      </c>
      <c r="C65" s="10" t="str">
        <f>IF(A65="","",VLOOKUP(A65,MASTERSHEET!A:G,3,0))</f>
        <v/>
      </c>
      <c r="D65" s="10" t="str">
        <f>IF(A65="","",VLOOKUP(A65,MASTERSHEET!A:G,4,0))</f>
        <v/>
      </c>
      <c r="E65" s="10" t="str">
        <f>IF(A65="","",VLOOKUP(A65,MASTERSHEET!A:G,5,0))</f>
        <v/>
      </c>
      <c r="F65" s="10" t="str">
        <f>IF(A65="","",VLOOKUP(A65,MASTERSHEET!A:G,6,0))</f>
        <v/>
      </c>
      <c r="G65" s="10" t="str">
        <f>IF(A65="","",VLOOKUP(A65,MASTERSHEET!A:H,7,0))</f>
        <v/>
      </c>
      <c r="H65" s="10"/>
      <c r="I65" s="8"/>
      <c r="J65" s="8"/>
      <c r="K65" s="8"/>
      <c r="L65" s="7"/>
      <c r="M65" s="7"/>
      <c r="N65" s="7"/>
      <c r="O65" s="7"/>
    </row>
    <row r="66" spans="2:15" x14ac:dyDescent="0.2">
      <c r="B66" s="10" t="str">
        <f>IF(A66="","",VLOOKUP(A66,MASTERSHEET!A:G,2,0))</f>
        <v/>
      </c>
      <c r="C66" s="10" t="str">
        <f>IF(A66="","",VLOOKUP(A66,MASTERSHEET!A:G,3,0))</f>
        <v/>
      </c>
      <c r="D66" s="10" t="str">
        <f>IF(A66="","",VLOOKUP(A66,MASTERSHEET!A:G,4,0))</f>
        <v/>
      </c>
      <c r="E66" s="10" t="str">
        <f>IF(A66="","",VLOOKUP(A66,MASTERSHEET!A:G,5,0))</f>
        <v/>
      </c>
      <c r="F66" s="10" t="str">
        <f>IF(A66="","",VLOOKUP(A66,MASTERSHEET!A:G,6,0))</f>
        <v/>
      </c>
      <c r="G66" s="10" t="str">
        <f>IF(A66="","",VLOOKUP(A66,MASTERSHEET!A:H,7,0))</f>
        <v/>
      </c>
      <c r="H66" s="10"/>
      <c r="I66" s="8"/>
      <c r="J66" s="8"/>
      <c r="K66" s="8"/>
      <c r="L66" s="7"/>
      <c r="M66" s="7"/>
      <c r="N66" s="7"/>
      <c r="O66" s="7"/>
    </row>
    <row r="67" spans="2:15" x14ac:dyDescent="0.2">
      <c r="B67" s="10" t="str">
        <f>IF(A67="","",VLOOKUP(A67,MASTERSHEET!A:G,2,0))</f>
        <v/>
      </c>
      <c r="C67" s="10" t="str">
        <f>IF(A67="","",VLOOKUP(A67,MASTERSHEET!A:G,3,0))</f>
        <v/>
      </c>
      <c r="D67" s="10" t="str">
        <f>IF(A67="","",VLOOKUP(A67,MASTERSHEET!A:G,4,0))</f>
        <v/>
      </c>
      <c r="E67" s="10" t="str">
        <f>IF(A67="","",VLOOKUP(A67,MASTERSHEET!A:G,5,0))</f>
        <v/>
      </c>
      <c r="F67" s="10" t="str">
        <f>IF(A67="","",VLOOKUP(A67,MASTERSHEET!A:G,6,0))</f>
        <v/>
      </c>
      <c r="G67" s="10" t="str">
        <f>IF(A67="","",VLOOKUP(A67,MASTERSHEET!A:H,7,0))</f>
        <v/>
      </c>
      <c r="H67" s="10"/>
      <c r="I67" s="8"/>
      <c r="J67" s="8"/>
      <c r="K67" s="8"/>
      <c r="L67" s="7"/>
      <c r="M67" s="7"/>
      <c r="N67" s="7"/>
      <c r="O67" s="7"/>
    </row>
    <row r="68" spans="2:15" x14ac:dyDescent="0.2">
      <c r="B68" s="10" t="str">
        <f>IF(A68="","",VLOOKUP(A68,MASTERSHEET!A:G,2,0))</f>
        <v/>
      </c>
      <c r="C68" s="10" t="str">
        <f>IF(A68="","",VLOOKUP(A68,MASTERSHEET!A:G,3,0))</f>
        <v/>
      </c>
      <c r="D68" s="10" t="str">
        <f>IF(A68="","",VLOOKUP(A68,MASTERSHEET!A:G,4,0))</f>
        <v/>
      </c>
      <c r="E68" s="10" t="str">
        <f>IF(A68="","",VLOOKUP(A68,MASTERSHEET!A:G,5,0))</f>
        <v/>
      </c>
      <c r="F68" s="10" t="str">
        <f>IF(A68="","",VLOOKUP(A68,MASTERSHEET!A:G,6,0))</f>
        <v/>
      </c>
      <c r="G68" s="10" t="str">
        <f>IF(A68="","",VLOOKUP(A68,MASTERSHEET!A:H,7,0))</f>
        <v/>
      </c>
      <c r="H68" s="10"/>
      <c r="I68" s="8"/>
      <c r="J68" s="8"/>
      <c r="K68" s="8"/>
      <c r="L68" s="7"/>
      <c r="M68" s="7"/>
      <c r="N68" s="7"/>
      <c r="O68" s="7"/>
    </row>
    <row r="69" spans="2:15" x14ac:dyDescent="0.2">
      <c r="B69" s="10" t="str">
        <f>IF(A69="","",VLOOKUP(A69,MASTERSHEET!A:G,2,0))</f>
        <v/>
      </c>
      <c r="C69" s="10" t="str">
        <f>IF(A69="","",VLOOKUP(A69,MASTERSHEET!A:G,3,0))</f>
        <v/>
      </c>
      <c r="D69" s="10" t="str">
        <f>IF(A69="","",VLOOKUP(A69,MASTERSHEET!A:G,4,0))</f>
        <v/>
      </c>
      <c r="E69" s="10" t="str">
        <f>IF(A69="","",VLOOKUP(A69,MASTERSHEET!A:G,5,0))</f>
        <v/>
      </c>
      <c r="F69" s="10" t="str">
        <f>IF(A69="","",VLOOKUP(A69,MASTERSHEET!A:G,6,0))</f>
        <v/>
      </c>
      <c r="G69" s="10" t="str">
        <f>IF(A69="","",VLOOKUP(A69,MASTERSHEET!A:H,7,0))</f>
        <v/>
      </c>
      <c r="H69" s="10"/>
      <c r="I69" s="8"/>
      <c r="J69" s="8"/>
      <c r="K69" s="8"/>
      <c r="L69" s="7"/>
      <c r="M69" s="7"/>
      <c r="N69" s="7"/>
      <c r="O69" s="7"/>
    </row>
    <row r="70" spans="2:15" x14ac:dyDescent="0.2">
      <c r="B70" s="10" t="str">
        <f>IF(A70="","",VLOOKUP(A70,MASTERSHEET!A:G,2,0))</f>
        <v/>
      </c>
      <c r="C70" s="10" t="str">
        <f>IF(A70="","",VLOOKUP(A70,MASTERSHEET!A:G,3,0))</f>
        <v/>
      </c>
      <c r="D70" s="10" t="str">
        <f>IF(A70="","",VLOOKUP(A70,MASTERSHEET!A:G,4,0))</f>
        <v/>
      </c>
      <c r="E70" s="10" t="str">
        <f>IF(A70="","",VLOOKUP(A70,MASTERSHEET!A:G,5,0))</f>
        <v/>
      </c>
      <c r="F70" s="10" t="str">
        <f>IF(A70="","",VLOOKUP(A70,MASTERSHEET!A:G,6,0))</f>
        <v/>
      </c>
      <c r="G70" s="10" t="str">
        <f>IF(A70="","",VLOOKUP(A70,MASTERSHEET!A:H,7,0))</f>
        <v/>
      </c>
      <c r="H70" s="10"/>
      <c r="I70" s="8"/>
      <c r="J70" s="8"/>
      <c r="K70" s="8"/>
      <c r="L70" s="7"/>
      <c r="M70" s="7"/>
      <c r="N70" s="7"/>
      <c r="O70" s="7"/>
    </row>
    <row r="71" spans="2:15" x14ac:dyDescent="0.2">
      <c r="B71" s="10" t="str">
        <f>IF(A71="","",VLOOKUP(A71,MASTERSHEET!A:G,2,0))</f>
        <v/>
      </c>
      <c r="C71" s="10" t="str">
        <f>IF(A71="","",VLOOKUP(A71,MASTERSHEET!A:G,3,0))</f>
        <v/>
      </c>
      <c r="D71" s="10" t="str">
        <f>IF(A71="","",VLOOKUP(A71,MASTERSHEET!A:G,4,0))</f>
        <v/>
      </c>
      <c r="E71" s="10" t="str">
        <f>IF(A71="","",VLOOKUP(A71,MASTERSHEET!A:G,5,0))</f>
        <v/>
      </c>
      <c r="F71" s="10" t="str">
        <f>IF(A71="","",VLOOKUP(A71,MASTERSHEET!A:G,6,0))</f>
        <v/>
      </c>
      <c r="G71" s="10" t="str">
        <f>IF(A71="","",VLOOKUP(A71,MASTERSHEET!A:H,7,0))</f>
        <v/>
      </c>
      <c r="H71" s="10"/>
      <c r="I71" s="8"/>
      <c r="J71" s="8"/>
      <c r="K71" s="8"/>
      <c r="L71" s="7"/>
      <c r="M71" s="7"/>
      <c r="N71" s="7"/>
      <c r="O71" s="7"/>
    </row>
    <row r="72" spans="2:15" x14ac:dyDescent="0.2">
      <c r="B72" s="10" t="str">
        <f>IF(A72="","",VLOOKUP(A72,MASTERSHEET!A:G,2,0))</f>
        <v/>
      </c>
      <c r="C72" s="10" t="str">
        <f>IF(A72="","",VLOOKUP(A72,MASTERSHEET!A:G,3,0))</f>
        <v/>
      </c>
      <c r="D72" s="10" t="str">
        <f>IF(A72="","",VLOOKUP(A72,MASTERSHEET!A:G,4,0))</f>
        <v/>
      </c>
      <c r="E72" s="10" t="str">
        <f>IF(A72="","",VLOOKUP(A72,MASTERSHEET!A:G,5,0))</f>
        <v/>
      </c>
      <c r="F72" s="10" t="str">
        <f>IF(A72="","",VLOOKUP(A72,MASTERSHEET!A:G,6,0))</f>
        <v/>
      </c>
      <c r="G72" s="10" t="str">
        <f>IF(A72="","",VLOOKUP(A72,MASTERSHEET!A:H,7,0))</f>
        <v/>
      </c>
      <c r="H72" s="10"/>
      <c r="I72" s="8"/>
      <c r="J72" s="8"/>
      <c r="K72" s="8"/>
      <c r="L72" s="7"/>
      <c r="M72" s="7"/>
      <c r="N72" s="7"/>
      <c r="O72" s="7"/>
    </row>
    <row r="73" spans="2:15" x14ac:dyDescent="0.2">
      <c r="B73" s="10" t="str">
        <f>IF(A73="","",VLOOKUP(A73,MASTERSHEET!A:G,2,0))</f>
        <v/>
      </c>
      <c r="C73" s="10" t="str">
        <f>IF(A73="","",VLOOKUP(A73,MASTERSHEET!A:G,3,0))</f>
        <v/>
      </c>
      <c r="D73" s="10" t="str">
        <f>IF(A73="","",VLOOKUP(A73,MASTERSHEET!A:G,4,0))</f>
        <v/>
      </c>
      <c r="E73" s="10" t="str">
        <f>IF(A73="","",VLOOKUP(A73,MASTERSHEET!A:G,5,0))</f>
        <v/>
      </c>
      <c r="F73" s="10" t="str">
        <f>IF(A73="","",VLOOKUP(A73,MASTERSHEET!A:G,6,0))</f>
        <v/>
      </c>
      <c r="G73" s="10" t="str">
        <f>IF(A73="","",VLOOKUP(A73,MASTERSHEET!A:H,7,0))</f>
        <v/>
      </c>
      <c r="H73" s="10"/>
      <c r="I73" s="8"/>
      <c r="J73" s="8"/>
      <c r="K73" s="8"/>
      <c r="L73" s="7"/>
      <c r="M73" s="7"/>
      <c r="N73" s="7"/>
      <c r="O73" s="7"/>
    </row>
    <row r="74" spans="2:15" x14ac:dyDescent="0.2">
      <c r="B74" s="10" t="str">
        <f>IF(A74="","",VLOOKUP(A74,MASTERSHEET!A:G,2,0))</f>
        <v/>
      </c>
      <c r="C74" s="10" t="str">
        <f>IF(A74="","",VLOOKUP(A74,MASTERSHEET!A:G,3,0))</f>
        <v/>
      </c>
      <c r="D74" s="10" t="str">
        <f>IF(A74="","",VLOOKUP(A74,MASTERSHEET!A:G,4,0))</f>
        <v/>
      </c>
      <c r="E74" s="10" t="str">
        <f>IF(A74="","",VLOOKUP(A74,MASTERSHEET!A:G,5,0))</f>
        <v/>
      </c>
      <c r="F74" s="10" t="str">
        <f>IF(A74="","",VLOOKUP(A74,MASTERSHEET!A:G,6,0))</f>
        <v/>
      </c>
      <c r="G74" s="10" t="str">
        <f>IF(A74="","",VLOOKUP(A74,MASTERSHEET!A:H,7,0))</f>
        <v/>
      </c>
      <c r="H74" s="10"/>
      <c r="I74" s="8"/>
      <c r="J74" s="8"/>
      <c r="K74" s="8"/>
      <c r="L74" s="7"/>
      <c r="M74" s="7"/>
      <c r="N74" s="7"/>
      <c r="O74" s="7"/>
    </row>
    <row r="75" spans="2:15" x14ac:dyDescent="0.2">
      <c r="B75" s="10" t="str">
        <f>IF(A75="","",VLOOKUP(A75,MASTERSHEET!A:G,2,0))</f>
        <v/>
      </c>
      <c r="C75" s="10" t="str">
        <f>IF(A75="","",VLOOKUP(A75,MASTERSHEET!A:G,3,0))</f>
        <v/>
      </c>
      <c r="D75" s="10" t="str">
        <f>IF(A75="","",VLOOKUP(A75,MASTERSHEET!A:G,4,0))</f>
        <v/>
      </c>
      <c r="E75" s="10" t="str">
        <f>IF(A75="","",VLOOKUP(A75,MASTERSHEET!A:G,5,0))</f>
        <v/>
      </c>
      <c r="F75" s="10" t="str">
        <f>IF(A75="","",VLOOKUP(A75,MASTERSHEET!A:G,6,0))</f>
        <v/>
      </c>
      <c r="G75" s="10" t="str">
        <f>IF(A75="","",VLOOKUP(A75,MASTERSHEET!A:H,7,0))</f>
        <v/>
      </c>
      <c r="H75" s="10"/>
      <c r="I75" s="8"/>
      <c r="J75" s="8"/>
      <c r="K75" s="8"/>
      <c r="L75" s="7"/>
      <c r="M75" s="7"/>
      <c r="N75" s="7"/>
      <c r="O75" s="7"/>
    </row>
    <row r="76" spans="2:15" x14ac:dyDescent="0.2">
      <c r="B76" s="10" t="str">
        <f>IF(A76="","",VLOOKUP(A76,MASTERSHEET!A:G,2,0))</f>
        <v/>
      </c>
      <c r="C76" s="10" t="str">
        <f>IF(A76="","",VLOOKUP(A76,MASTERSHEET!A:G,3,0))</f>
        <v/>
      </c>
      <c r="D76" s="10" t="str">
        <f>IF(A76="","",VLOOKUP(A76,MASTERSHEET!A:G,4,0))</f>
        <v/>
      </c>
      <c r="E76" s="10" t="str">
        <f>IF(A76="","",VLOOKUP(A76,MASTERSHEET!A:G,5,0))</f>
        <v/>
      </c>
      <c r="F76" s="10" t="str">
        <f>IF(A76="","",VLOOKUP(A76,MASTERSHEET!A:G,6,0))</f>
        <v/>
      </c>
      <c r="G76" s="10" t="str">
        <f>IF(A76="","",VLOOKUP(A76,MASTERSHEET!A:H,7,0))</f>
        <v/>
      </c>
      <c r="H76" s="10"/>
      <c r="I76" s="8"/>
      <c r="J76" s="8"/>
      <c r="K76" s="8"/>
      <c r="L76" s="7"/>
      <c r="M76" s="7"/>
      <c r="N76" s="7"/>
      <c r="O76" s="7"/>
    </row>
    <row r="77" spans="2:15" x14ac:dyDescent="0.2">
      <c r="B77" s="10" t="str">
        <f>IF(A77="","",VLOOKUP(A77,MASTERSHEET!A:G,2,0))</f>
        <v/>
      </c>
      <c r="C77" s="10" t="str">
        <f>IF(A77="","",VLOOKUP(A77,MASTERSHEET!A:G,3,0))</f>
        <v/>
      </c>
      <c r="D77" s="10" t="str">
        <f>IF(A77="","",VLOOKUP(A77,MASTERSHEET!A:G,4,0))</f>
        <v/>
      </c>
      <c r="E77" s="10" t="str">
        <f>IF(A77="","",VLOOKUP(A77,MASTERSHEET!A:G,5,0))</f>
        <v/>
      </c>
      <c r="F77" s="10" t="str">
        <f>IF(A77="","",VLOOKUP(A77,MASTERSHEET!A:G,6,0))</f>
        <v/>
      </c>
      <c r="G77" s="10" t="str">
        <f>IF(A77="","",VLOOKUP(A77,MASTERSHEET!A:H,7,0))</f>
        <v/>
      </c>
      <c r="H77" s="10"/>
      <c r="I77" s="8"/>
      <c r="J77" s="8"/>
      <c r="K77" s="8"/>
      <c r="L77" s="7"/>
      <c r="M77" s="7"/>
      <c r="N77" s="7"/>
      <c r="O77" s="7"/>
    </row>
    <row r="78" spans="2:15" x14ac:dyDescent="0.2">
      <c r="B78" s="10" t="str">
        <f>IF(A78="","",VLOOKUP(A78,MASTERSHEET!A:G,2,0))</f>
        <v/>
      </c>
      <c r="C78" s="10" t="str">
        <f>IF(A78="","",VLOOKUP(A78,MASTERSHEET!A:G,3,0))</f>
        <v/>
      </c>
      <c r="D78" s="10" t="str">
        <f>IF(A78="","",VLOOKUP(A78,MASTERSHEET!A:G,4,0))</f>
        <v/>
      </c>
      <c r="E78" s="10" t="str">
        <f>IF(A78="","",VLOOKUP(A78,MASTERSHEET!A:G,5,0))</f>
        <v/>
      </c>
      <c r="F78" s="10" t="str">
        <f>IF(A78="","",VLOOKUP(A78,MASTERSHEET!A:G,6,0))</f>
        <v/>
      </c>
      <c r="G78" s="10" t="str">
        <f>IF(A78="","",VLOOKUP(A78,MASTERSHEET!A:H,7,0))</f>
        <v/>
      </c>
      <c r="H78" s="10"/>
      <c r="I78" s="8"/>
      <c r="J78" s="8"/>
      <c r="K78" s="8"/>
      <c r="L78" s="7"/>
      <c r="M78" s="7"/>
      <c r="N78" s="7"/>
      <c r="O78" s="7"/>
    </row>
    <row r="79" spans="2:15" x14ac:dyDescent="0.2">
      <c r="B79" s="10" t="str">
        <f>IF(A79="","",VLOOKUP(A79,MASTERSHEET!A:G,2,0))</f>
        <v/>
      </c>
      <c r="C79" s="10" t="str">
        <f>IF(A79="","",VLOOKUP(A79,MASTERSHEET!A:G,3,0))</f>
        <v/>
      </c>
      <c r="D79" s="10" t="str">
        <f>IF(A79="","",VLOOKUP(A79,MASTERSHEET!A:G,4,0))</f>
        <v/>
      </c>
      <c r="E79" s="10" t="str">
        <f>IF(A79="","",VLOOKUP(A79,MASTERSHEET!A:G,5,0))</f>
        <v/>
      </c>
      <c r="F79" s="10" t="str">
        <f>IF(A79="","",VLOOKUP(A79,MASTERSHEET!A:G,6,0))</f>
        <v/>
      </c>
      <c r="G79" s="10" t="str">
        <f>IF(A79="","",VLOOKUP(A79,MASTERSHEET!A:H,7,0))</f>
        <v/>
      </c>
      <c r="H79" s="10"/>
      <c r="I79" s="8"/>
      <c r="J79" s="8"/>
      <c r="K79" s="8"/>
      <c r="L79" s="7"/>
      <c r="M79" s="7"/>
      <c r="N79" s="7"/>
      <c r="O79" s="7"/>
    </row>
    <row r="80" spans="2:15" x14ac:dyDescent="0.2">
      <c r="B80" s="10" t="str">
        <f>IF(A80="","",VLOOKUP(A80,MASTERSHEET!A:G,2,0))</f>
        <v/>
      </c>
      <c r="C80" s="10" t="str">
        <f>IF(A80="","",VLOOKUP(A80,MASTERSHEET!A:G,3,0))</f>
        <v/>
      </c>
      <c r="D80" s="10" t="str">
        <f>IF(A80="","",VLOOKUP(A80,MASTERSHEET!A:G,4,0))</f>
        <v/>
      </c>
      <c r="E80" s="10" t="str">
        <f>IF(A80="","",VLOOKUP(A80,MASTERSHEET!A:G,5,0))</f>
        <v/>
      </c>
      <c r="F80" s="10" t="str">
        <f>IF(A80="","",VLOOKUP(A80,MASTERSHEET!A:G,6,0))</f>
        <v/>
      </c>
      <c r="G80" s="10" t="str">
        <f>IF(A80="","",VLOOKUP(A80,MASTERSHEET!A:H,7,0))</f>
        <v/>
      </c>
      <c r="H80" s="10"/>
      <c r="I80" s="8"/>
      <c r="J80" s="8"/>
      <c r="K80" s="8"/>
      <c r="L80" s="7"/>
      <c r="M80" s="7"/>
      <c r="N80" s="7"/>
      <c r="O80" s="7"/>
    </row>
    <row r="81" spans="2:15" x14ac:dyDescent="0.2">
      <c r="B81" s="10" t="str">
        <f>IF(A81="","",VLOOKUP(A81,MASTERSHEET!A:G,2,0))</f>
        <v/>
      </c>
      <c r="C81" s="10" t="str">
        <f>IF(A81="","",VLOOKUP(A81,MASTERSHEET!A:G,3,0))</f>
        <v/>
      </c>
      <c r="D81" s="10" t="str">
        <f>IF(A81="","",VLOOKUP(A81,MASTERSHEET!A:G,4,0))</f>
        <v/>
      </c>
      <c r="E81" s="10" t="str">
        <f>IF(A81="","",VLOOKUP(A81,MASTERSHEET!A:G,5,0))</f>
        <v/>
      </c>
      <c r="F81" s="10" t="str">
        <f>IF(A81="","",VLOOKUP(A81,MASTERSHEET!A:G,6,0))</f>
        <v/>
      </c>
      <c r="G81" s="10" t="str">
        <f>IF(A81="","",VLOOKUP(A81,MASTERSHEET!A:H,7,0))</f>
        <v/>
      </c>
      <c r="H81" s="10"/>
      <c r="I81" s="8"/>
      <c r="J81" s="8"/>
      <c r="K81" s="8"/>
      <c r="L81" s="7"/>
      <c r="M81" s="7"/>
      <c r="N81" s="7"/>
      <c r="O81" s="7"/>
    </row>
    <row r="82" spans="2:15" x14ac:dyDescent="0.2">
      <c r="B82" s="10" t="str">
        <f>IF(A82="","",VLOOKUP(A82,MASTERSHEET!A:G,2,0))</f>
        <v/>
      </c>
      <c r="C82" s="10" t="str">
        <f>IF(A82="","",VLOOKUP(A82,MASTERSHEET!A:G,3,0))</f>
        <v/>
      </c>
      <c r="D82" s="10" t="str">
        <f>IF(A82="","",VLOOKUP(A82,MASTERSHEET!A:G,4,0))</f>
        <v/>
      </c>
      <c r="E82" s="10" t="str">
        <f>IF(A82="","",VLOOKUP(A82,MASTERSHEET!A:G,5,0))</f>
        <v/>
      </c>
      <c r="F82" s="10" t="str">
        <f>IF(A82="","",VLOOKUP(A82,MASTERSHEET!A:G,6,0))</f>
        <v/>
      </c>
      <c r="G82" s="10" t="str">
        <f>IF(A82="","",VLOOKUP(A82,MASTERSHEET!A:H,7,0))</f>
        <v/>
      </c>
      <c r="H82" s="10"/>
      <c r="I82" s="8"/>
      <c r="J82" s="8"/>
      <c r="K82" s="8"/>
      <c r="L82" s="7"/>
      <c r="M82" s="7"/>
      <c r="N82" s="7"/>
      <c r="O82" s="7"/>
    </row>
    <row r="83" spans="2:15" x14ac:dyDescent="0.2">
      <c r="B83" s="10" t="str">
        <f>IF(A83="","",VLOOKUP(A83,MASTERSHEET!A:G,2,0))</f>
        <v/>
      </c>
      <c r="C83" s="10" t="str">
        <f>IF(A83="","",VLOOKUP(A83,MASTERSHEET!A:G,3,0))</f>
        <v/>
      </c>
      <c r="D83" s="10" t="str">
        <f>IF(A83="","",VLOOKUP(A83,MASTERSHEET!A:G,4,0))</f>
        <v/>
      </c>
      <c r="E83" s="10" t="str">
        <f>IF(A83="","",VLOOKUP(A83,MASTERSHEET!A:G,5,0))</f>
        <v/>
      </c>
      <c r="F83" s="10" t="str">
        <f>IF(A83="","",VLOOKUP(A83,MASTERSHEET!A:G,6,0))</f>
        <v/>
      </c>
      <c r="G83" s="10" t="str">
        <f>IF(A83="","",VLOOKUP(A83,MASTERSHEET!A:H,7,0))</f>
        <v/>
      </c>
      <c r="H83" s="10"/>
      <c r="I83" s="8"/>
      <c r="J83" s="8"/>
      <c r="K83" s="8"/>
      <c r="L83" s="7"/>
      <c r="M83" s="7"/>
      <c r="N83" s="7"/>
      <c r="O83" s="7"/>
    </row>
    <row r="84" spans="2:15" x14ac:dyDescent="0.2">
      <c r="B84" s="10" t="str">
        <f>IF(A84="","",VLOOKUP(A84,MASTERSHEET!A:G,2,0))</f>
        <v/>
      </c>
      <c r="C84" s="10" t="str">
        <f>IF(A84="","",VLOOKUP(A84,MASTERSHEET!A:G,3,0))</f>
        <v/>
      </c>
      <c r="D84" s="10" t="str">
        <f>IF(A84="","",VLOOKUP(A84,MASTERSHEET!A:G,4,0))</f>
        <v/>
      </c>
      <c r="E84" s="10" t="str">
        <f>IF(A84="","",VLOOKUP(A84,MASTERSHEET!A:G,5,0))</f>
        <v/>
      </c>
      <c r="F84" s="10" t="str">
        <f>IF(A84="","",VLOOKUP(A84,MASTERSHEET!A:G,6,0))</f>
        <v/>
      </c>
      <c r="G84" s="10" t="str">
        <f>IF(A84="","",VLOOKUP(A84,MASTERSHEET!A:H,7,0))</f>
        <v/>
      </c>
      <c r="H84" s="10"/>
      <c r="I84" s="8"/>
      <c r="J84" s="8"/>
      <c r="K84" s="8"/>
      <c r="L84" s="7"/>
      <c r="M84" s="7"/>
      <c r="N84" s="7"/>
      <c r="O84" s="7"/>
    </row>
    <row r="85" spans="2:15" x14ac:dyDescent="0.2">
      <c r="B85" s="10" t="str">
        <f>IF(A85="","",VLOOKUP(A85,MASTERSHEET!A:G,2,0))</f>
        <v/>
      </c>
      <c r="C85" s="10" t="str">
        <f>IF(A85="","",VLOOKUP(A85,MASTERSHEET!A:G,3,0))</f>
        <v/>
      </c>
      <c r="D85" s="10" t="str">
        <f>IF(A85="","",VLOOKUP(A85,MASTERSHEET!A:G,4,0))</f>
        <v/>
      </c>
      <c r="E85" s="10" t="str">
        <f>IF(A85="","",VLOOKUP(A85,MASTERSHEET!A:G,5,0))</f>
        <v/>
      </c>
      <c r="F85" s="10" t="str">
        <f>IF(A85="","",VLOOKUP(A85,MASTERSHEET!A:G,6,0))</f>
        <v/>
      </c>
      <c r="G85" s="10" t="str">
        <f>IF(A85="","",VLOOKUP(A85,MASTERSHEET!A:H,7,0))</f>
        <v/>
      </c>
      <c r="H85" s="10"/>
      <c r="I85" s="8"/>
      <c r="J85" s="8"/>
      <c r="K85" s="8"/>
      <c r="L85" s="7"/>
      <c r="M85" s="7"/>
      <c r="N85" s="7"/>
      <c r="O85" s="7"/>
    </row>
    <row r="86" spans="2:15" x14ac:dyDescent="0.2">
      <c r="B86" s="10" t="str">
        <f>IF(A86="","",VLOOKUP(A86,MASTERSHEET!A:G,2,0))</f>
        <v/>
      </c>
      <c r="C86" s="10" t="str">
        <f>IF(A86="","",VLOOKUP(A86,MASTERSHEET!A:G,3,0))</f>
        <v/>
      </c>
      <c r="D86" s="10" t="str">
        <f>IF(A86="","",VLOOKUP(A86,MASTERSHEET!A:G,4,0))</f>
        <v/>
      </c>
      <c r="E86" s="10" t="str">
        <f>IF(A86="","",VLOOKUP(A86,MASTERSHEET!A:G,5,0))</f>
        <v/>
      </c>
      <c r="F86" s="10" t="str">
        <f>IF(A86="","",VLOOKUP(A86,MASTERSHEET!A:G,6,0))</f>
        <v/>
      </c>
      <c r="G86" s="10" t="str">
        <f>IF(A86="","",VLOOKUP(A86,MASTERSHEET!A:H,7,0))</f>
        <v/>
      </c>
      <c r="H86" s="10"/>
      <c r="I86" s="8"/>
      <c r="J86" s="8"/>
      <c r="K86" s="8"/>
      <c r="L86" s="7"/>
      <c r="M86" s="7"/>
      <c r="N86" s="7"/>
      <c r="O86" s="7"/>
    </row>
    <row r="87" spans="2:15" x14ac:dyDescent="0.2">
      <c r="B87" s="10" t="str">
        <f>IF(A87="","",VLOOKUP(A87,MASTERSHEET!A:G,2,0))</f>
        <v/>
      </c>
      <c r="C87" s="10" t="str">
        <f>IF(A87="","",VLOOKUP(A87,MASTERSHEET!A:G,3,0))</f>
        <v/>
      </c>
      <c r="D87" s="10" t="str">
        <f>IF(A87="","",VLOOKUP(A87,MASTERSHEET!A:G,4,0))</f>
        <v/>
      </c>
      <c r="E87" s="10" t="str">
        <f>IF(A87="","",VLOOKUP(A87,MASTERSHEET!A:G,5,0))</f>
        <v/>
      </c>
      <c r="F87" s="10" t="str">
        <f>IF(A87="","",VLOOKUP(A87,MASTERSHEET!A:G,6,0))</f>
        <v/>
      </c>
      <c r="G87" s="10" t="str">
        <f>IF(A87="","",VLOOKUP(A87,MASTERSHEET!A:H,7,0))</f>
        <v/>
      </c>
      <c r="H87" s="10"/>
      <c r="I87" s="8"/>
      <c r="J87" s="8"/>
      <c r="K87" s="8"/>
      <c r="L87" s="7"/>
      <c r="M87" s="7"/>
      <c r="N87" s="7"/>
      <c r="O87" s="7"/>
    </row>
    <row r="88" spans="2:15" x14ac:dyDescent="0.2">
      <c r="B88" s="10" t="str">
        <f>IF(A88="","",VLOOKUP(A88,MASTERSHEET!A:G,2,0))</f>
        <v/>
      </c>
      <c r="C88" s="10" t="str">
        <f>IF(A88="","",VLOOKUP(A88,MASTERSHEET!A:G,3,0))</f>
        <v/>
      </c>
      <c r="D88" s="10" t="str">
        <f>IF(A88="","",VLOOKUP(A88,MASTERSHEET!A:G,4,0))</f>
        <v/>
      </c>
      <c r="E88" s="10" t="str">
        <f>IF(A88="","",VLOOKUP(A88,MASTERSHEET!A:G,5,0))</f>
        <v/>
      </c>
      <c r="F88" s="10" t="str">
        <f>IF(A88="","",VLOOKUP(A88,MASTERSHEET!A:G,6,0))</f>
        <v/>
      </c>
      <c r="G88" s="10" t="str">
        <f>IF(A88="","",VLOOKUP(A88,MASTERSHEET!A:H,7,0))</f>
        <v/>
      </c>
      <c r="H88" s="10"/>
      <c r="I88" s="8"/>
      <c r="J88" s="8"/>
      <c r="K88" s="8"/>
      <c r="L88" s="7"/>
      <c r="M88" s="7"/>
      <c r="N88" s="7"/>
      <c r="O88" s="7"/>
    </row>
    <row r="89" spans="2:15" x14ac:dyDescent="0.2">
      <c r="B89" s="10" t="str">
        <f>IF(A89="","",VLOOKUP(A89,MASTERSHEET!A:G,2,0))</f>
        <v/>
      </c>
      <c r="C89" s="10" t="str">
        <f>IF(A89="","",VLOOKUP(A89,MASTERSHEET!A:G,3,0))</f>
        <v/>
      </c>
      <c r="D89" s="10" t="str">
        <f>IF(A89="","",VLOOKUP(A89,MASTERSHEET!A:G,4,0))</f>
        <v/>
      </c>
      <c r="E89" s="10" t="str">
        <f>IF(A89="","",VLOOKUP(A89,MASTERSHEET!A:G,5,0))</f>
        <v/>
      </c>
      <c r="F89" s="10" t="str">
        <f>IF(A89="","",VLOOKUP(A89,MASTERSHEET!A:G,6,0))</f>
        <v/>
      </c>
      <c r="G89" s="10" t="str">
        <f>IF(A89="","",VLOOKUP(A89,MASTERSHEET!A:H,7,0))</f>
        <v/>
      </c>
      <c r="H89" s="10"/>
      <c r="I89" s="8"/>
      <c r="J89" s="8"/>
      <c r="K89" s="8"/>
      <c r="L89" s="7"/>
      <c r="M89" s="7"/>
      <c r="N89" s="7"/>
      <c r="O89" s="7"/>
    </row>
    <row r="90" spans="2:15" x14ac:dyDescent="0.2">
      <c r="B90" s="10" t="str">
        <f>IF(A90="","",VLOOKUP(A90,MASTERSHEET!A:G,2,0))</f>
        <v/>
      </c>
      <c r="C90" s="10" t="str">
        <f>IF(A90="","",VLOOKUP(A90,MASTERSHEET!A:G,3,0))</f>
        <v/>
      </c>
      <c r="D90" s="10" t="str">
        <f>IF(A90="","",VLOOKUP(A90,MASTERSHEET!A:G,4,0))</f>
        <v/>
      </c>
      <c r="E90" s="10" t="str">
        <f>IF(A90="","",VLOOKUP(A90,MASTERSHEET!A:G,5,0))</f>
        <v/>
      </c>
      <c r="F90" s="10" t="str">
        <f>IF(A90="","",VLOOKUP(A90,MASTERSHEET!A:G,6,0))</f>
        <v/>
      </c>
      <c r="G90" s="10" t="str">
        <f>IF(A90="","",VLOOKUP(A90,MASTERSHEET!A:H,7,0))</f>
        <v/>
      </c>
      <c r="H90" s="10"/>
      <c r="I90" s="8"/>
      <c r="J90" s="8"/>
      <c r="K90" s="8"/>
      <c r="L90" s="7"/>
      <c r="M90" s="7"/>
      <c r="N90" s="7"/>
      <c r="O90" s="7"/>
    </row>
    <row r="91" spans="2:15" x14ac:dyDescent="0.2">
      <c r="B91" s="10" t="str">
        <f>IF(A91="","",VLOOKUP(A91,MASTERSHEET!A:G,2,0))</f>
        <v/>
      </c>
      <c r="C91" s="10" t="str">
        <f>IF(A91="","",VLOOKUP(A91,MASTERSHEET!A:G,3,0))</f>
        <v/>
      </c>
      <c r="D91" s="10" t="str">
        <f>IF(A91="","",VLOOKUP(A91,MASTERSHEET!A:G,4,0))</f>
        <v/>
      </c>
      <c r="E91" s="10" t="str">
        <f>IF(A91="","",VLOOKUP(A91,MASTERSHEET!A:G,5,0))</f>
        <v/>
      </c>
      <c r="F91" s="10" t="str">
        <f>IF(A91="","",VLOOKUP(A91,MASTERSHEET!A:G,6,0))</f>
        <v/>
      </c>
      <c r="G91" s="10" t="str">
        <f>IF(A91="","",VLOOKUP(A91,MASTERSHEET!A:H,7,0))</f>
        <v/>
      </c>
      <c r="H91" s="10"/>
      <c r="I91" s="8"/>
      <c r="J91" s="8"/>
      <c r="K91" s="8"/>
      <c r="L91" s="7"/>
      <c r="M91" s="7"/>
      <c r="N91" s="7"/>
      <c r="O91" s="7"/>
    </row>
    <row r="92" spans="2:15" x14ac:dyDescent="0.2">
      <c r="B92" s="10" t="str">
        <f>IF(A92="","",VLOOKUP(A92,MASTERSHEET!A:G,2,0))</f>
        <v/>
      </c>
      <c r="C92" s="10" t="str">
        <f>IF(A92="","",VLOOKUP(A92,MASTERSHEET!A:G,3,0))</f>
        <v/>
      </c>
      <c r="D92" s="10" t="str">
        <f>IF(A92="","",VLOOKUP(A92,MASTERSHEET!A:G,4,0))</f>
        <v/>
      </c>
      <c r="E92" s="10" t="str">
        <f>IF(A92="","",VLOOKUP(A92,MASTERSHEET!A:G,5,0))</f>
        <v/>
      </c>
      <c r="F92" s="10" t="str">
        <f>IF(A92="","",VLOOKUP(A92,MASTERSHEET!A:G,6,0))</f>
        <v/>
      </c>
      <c r="G92" s="10" t="str">
        <f>IF(A92="","",VLOOKUP(A92,MASTERSHEET!A:H,7,0))</f>
        <v/>
      </c>
      <c r="H92" s="10"/>
      <c r="I92" s="8"/>
      <c r="J92" s="8"/>
      <c r="K92" s="8"/>
      <c r="L92" s="7"/>
      <c r="M92" s="7"/>
      <c r="N92" s="7"/>
      <c r="O92" s="7"/>
    </row>
    <row r="93" spans="2:15" x14ac:dyDescent="0.2">
      <c r="B93" s="10" t="str">
        <f>IF(A93="","",VLOOKUP(A93,MASTERSHEET!A:G,2,0))</f>
        <v/>
      </c>
      <c r="C93" s="10" t="str">
        <f>IF(A93="","",VLOOKUP(A93,MASTERSHEET!A:G,3,0))</f>
        <v/>
      </c>
      <c r="D93" s="10" t="str">
        <f>IF(A93="","",VLOOKUP(A93,MASTERSHEET!A:G,4,0))</f>
        <v/>
      </c>
      <c r="E93" s="10" t="str">
        <f>IF(A93="","",VLOOKUP(A93,MASTERSHEET!A:G,5,0))</f>
        <v/>
      </c>
      <c r="F93" s="10" t="str">
        <f>IF(A93="","",VLOOKUP(A93,MASTERSHEET!A:G,6,0))</f>
        <v/>
      </c>
      <c r="G93" s="10" t="str">
        <f>IF(A93="","",VLOOKUP(A93,MASTERSHEET!A:H,7,0))</f>
        <v/>
      </c>
      <c r="H93" s="10"/>
      <c r="I93" s="8"/>
      <c r="J93" s="8"/>
      <c r="K93" s="8"/>
      <c r="L93" s="7"/>
      <c r="M93" s="7"/>
      <c r="N93" s="7"/>
      <c r="O93" s="7"/>
    </row>
    <row r="94" spans="2:15" x14ac:dyDescent="0.2">
      <c r="B94" s="10" t="str">
        <f>IF(A94="","",VLOOKUP(A94,MASTERSHEET!A:G,2,0))</f>
        <v/>
      </c>
      <c r="C94" s="10" t="str">
        <f>IF(A94="","",VLOOKUP(A94,MASTERSHEET!A:G,3,0))</f>
        <v/>
      </c>
      <c r="D94" s="10" t="str">
        <f>IF(A94="","",VLOOKUP(A94,MASTERSHEET!A:G,4,0))</f>
        <v/>
      </c>
      <c r="E94" s="10" t="str">
        <f>IF(A94="","",VLOOKUP(A94,MASTERSHEET!A:G,5,0))</f>
        <v/>
      </c>
      <c r="F94" s="10" t="str">
        <f>IF(A94="","",VLOOKUP(A94,MASTERSHEET!A:G,6,0))</f>
        <v/>
      </c>
      <c r="G94" s="10" t="str">
        <f>IF(A94="","",VLOOKUP(A94,MASTERSHEET!A:H,7,0))</f>
        <v/>
      </c>
      <c r="H94" s="10"/>
      <c r="I94" s="8"/>
      <c r="J94" s="8"/>
      <c r="K94" s="8"/>
      <c r="L94" s="7"/>
      <c r="M94" s="7"/>
      <c r="N94" s="7"/>
      <c r="O94" s="7"/>
    </row>
    <row r="95" spans="2:15" x14ac:dyDescent="0.2">
      <c r="B95" s="10" t="str">
        <f>IF(A95="","",VLOOKUP(A95,MASTERSHEET!A:G,2,0))</f>
        <v/>
      </c>
      <c r="C95" s="10" t="str">
        <f>IF(A95="","",VLOOKUP(A95,MASTERSHEET!A:G,3,0))</f>
        <v/>
      </c>
      <c r="D95" s="10" t="str">
        <f>IF(A95="","",VLOOKUP(A95,MASTERSHEET!A:G,4,0))</f>
        <v/>
      </c>
      <c r="E95" s="10" t="str">
        <f>IF(A95="","",VLOOKUP(A95,MASTERSHEET!A:G,5,0))</f>
        <v/>
      </c>
      <c r="F95" s="10" t="str">
        <f>IF(A95="","",VLOOKUP(A95,MASTERSHEET!A:G,6,0))</f>
        <v/>
      </c>
      <c r="G95" s="10" t="str">
        <f>IF(A95="","",VLOOKUP(A95,MASTERSHEET!A:H,7,0))</f>
        <v/>
      </c>
      <c r="H95" s="10"/>
      <c r="I95" s="8"/>
      <c r="J95" s="8"/>
      <c r="K95" s="8"/>
      <c r="L95" s="7"/>
      <c r="M95" s="7"/>
      <c r="N95" s="7"/>
      <c r="O95" s="7"/>
    </row>
    <row r="96" spans="2:15" x14ac:dyDescent="0.2">
      <c r="B96" s="10" t="str">
        <f>IF(A96="","",VLOOKUP(A96,MASTERSHEET!A:G,2,0))</f>
        <v/>
      </c>
      <c r="C96" s="10" t="str">
        <f>IF(A96="","",VLOOKUP(A96,MASTERSHEET!A:G,3,0))</f>
        <v/>
      </c>
      <c r="D96" s="10" t="str">
        <f>IF(A96="","",VLOOKUP(A96,MASTERSHEET!A:G,4,0))</f>
        <v/>
      </c>
      <c r="E96" s="10" t="str">
        <f>IF(A96="","",VLOOKUP(A96,MASTERSHEET!A:G,5,0))</f>
        <v/>
      </c>
      <c r="F96" s="10" t="str">
        <f>IF(A96="","",VLOOKUP(A96,MASTERSHEET!A:G,6,0))</f>
        <v/>
      </c>
      <c r="G96" s="10" t="str">
        <f>IF(A96="","",VLOOKUP(A96,MASTERSHEET!A:H,7,0))</f>
        <v/>
      </c>
      <c r="H96" s="10"/>
      <c r="I96" s="8"/>
      <c r="J96" s="8"/>
      <c r="K96" s="8"/>
      <c r="L96" s="7"/>
      <c r="M96" s="7"/>
      <c r="N96" s="7"/>
      <c r="O96" s="7"/>
    </row>
    <row r="97" spans="2:15" x14ac:dyDescent="0.2">
      <c r="B97" s="10" t="str">
        <f>IF(A97="","",VLOOKUP(A97,MASTERSHEET!A:G,2,0))</f>
        <v/>
      </c>
      <c r="C97" s="10" t="str">
        <f>IF(A97="","",VLOOKUP(A97,MASTERSHEET!A:G,3,0))</f>
        <v/>
      </c>
      <c r="D97" s="10" t="str">
        <f>IF(A97="","",VLOOKUP(A97,MASTERSHEET!A:G,4,0))</f>
        <v/>
      </c>
      <c r="E97" s="10" t="str">
        <f>IF(A97="","",VLOOKUP(A97,MASTERSHEET!A:G,5,0))</f>
        <v/>
      </c>
      <c r="F97" s="10" t="str">
        <f>IF(A97="","",VLOOKUP(A97,MASTERSHEET!A:G,6,0))</f>
        <v/>
      </c>
      <c r="G97" s="10" t="str">
        <f>IF(A97="","",VLOOKUP(A97,MASTERSHEET!A:H,7,0))</f>
        <v/>
      </c>
      <c r="H97" s="10"/>
      <c r="I97" s="8"/>
      <c r="J97" s="8"/>
      <c r="K97" s="8"/>
      <c r="L97" s="7"/>
      <c r="M97" s="7"/>
      <c r="N97" s="7"/>
      <c r="O97" s="7"/>
    </row>
    <row r="98" spans="2:15" x14ac:dyDescent="0.2">
      <c r="B98" s="10" t="str">
        <f>IF(A98="","",VLOOKUP(A98,MASTERSHEET!A:G,2,0))</f>
        <v/>
      </c>
      <c r="C98" s="10" t="str">
        <f>IF(A98="","",VLOOKUP(A98,MASTERSHEET!A:G,3,0))</f>
        <v/>
      </c>
      <c r="D98" s="10" t="str">
        <f>IF(A98="","",VLOOKUP(A98,MASTERSHEET!A:G,4,0))</f>
        <v/>
      </c>
      <c r="E98" s="10" t="str">
        <f>IF(A98="","",VLOOKUP(A98,MASTERSHEET!A:G,5,0))</f>
        <v/>
      </c>
      <c r="F98" s="10" t="str">
        <f>IF(A98="","",VLOOKUP(A98,MASTERSHEET!A:G,6,0))</f>
        <v/>
      </c>
      <c r="G98" s="10" t="str">
        <f>IF(A98="","",VLOOKUP(A98,MASTERSHEET!A:H,7,0))</f>
        <v/>
      </c>
      <c r="H98" s="10"/>
      <c r="I98" s="8"/>
      <c r="J98" s="8"/>
      <c r="K98" s="8"/>
      <c r="L98" s="7"/>
      <c r="M98" s="7"/>
      <c r="N98" s="7"/>
      <c r="O98" s="7"/>
    </row>
    <row r="99" spans="2:15" x14ac:dyDescent="0.2">
      <c r="B99" s="10" t="str">
        <f>IF(A99="","",VLOOKUP(A99,MASTERSHEET!A:G,2,0))</f>
        <v/>
      </c>
      <c r="C99" s="10" t="str">
        <f>IF(A99="","",VLOOKUP(A99,MASTERSHEET!A:G,3,0))</f>
        <v/>
      </c>
      <c r="D99" s="10" t="str">
        <f>IF(A99="","",VLOOKUP(A99,MASTERSHEET!A:G,4,0))</f>
        <v/>
      </c>
      <c r="E99" s="10" t="str">
        <f>IF(A99="","",VLOOKUP(A99,MASTERSHEET!A:G,5,0))</f>
        <v/>
      </c>
      <c r="F99" s="10" t="str">
        <f>IF(A99="","",VLOOKUP(A99,MASTERSHEET!A:G,6,0))</f>
        <v/>
      </c>
      <c r="G99" s="10" t="str">
        <f>IF(A99="","",VLOOKUP(A99,MASTERSHEET!A:H,7,0))</f>
        <v/>
      </c>
      <c r="H99" s="10"/>
      <c r="I99" s="8"/>
      <c r="J99" s="8"/>
      <c r="K99" s="8"/>
      <c r="L99" s="7"/>
      <c r="M99" s="7"/>
      <c r="N99" s="7"/>
      <c r="O99" s="7"/>
    </row>
    <row r="100" spans="2:15" x14ac:dyDescent="0.2">
      <c r="B100" s="10" t="str">
        <f>IF(A100="","",VLOOKUP(A100,MASTERSHEET!A:G,2,0))</f>
        <v/>
      </c>
      <c r="C100" s="10" t="str">
        <f>IF(A100="","",VLOOKUP(A100,MASTERSHEET!A:G,3,0))</f>
        <v/>
      </c>
      <c r="D100" s="10" t="str">
        <f>IF(A100="","",VLOOKUP(A100,MASTERSHEET!A:G,4,0))</f>
        <v/>
      </c>
      <c r="E100" s="10" t="str">
        <f>IF(A100="","",VLOOKUP(A100,MASTERSHEET!A:G,5,0))</f>
        <v/>
      </c>
      <c r="F100" s="10" t="str">
        <f>IF(A100="","",VLOOKUP(A100,MASTERSHEET!A:G,6,0))</f>
        <v/>
      </c>
      <c r="G100" s="10" t="str">
        <f>IF(A100="","",VLOOKUP(A100,MASTERSHEET!A:H,7,0))</f>
        <v/>
      </c>
      <c r="H100" s="10"/>
      <c r="I100" s="8"/>
      <c r="J100" s="8"/>
      <c r="K100" s="8"/>
      <c r="L100" s="7"/>
      <c r="M100" s="7"/>
      <c r="N100" s="7"/>
      <c r="O100" s="7"/>
    </row>
    <row r="101" spans="2:15" x14ac:dyDescent="0.2">
      <c r="B101" s="10" t="str">
        <f>IF(A101="","",VLOOKUP(A101,MASTERSHEET!A:G,2,0))</f>
        <v/>
      </c>
      <c r="C101" s="10" t="str">
        <f>IF(A101="","",VLOOKUP(A101,MASTERSHEET!A:G,3,0))</f>
        <v/>
      </c>
      <c r="D101" s="10" t="str">
        <f>IF(A101="","",VLOOKUP(A101,MASTERSHEET!A:G,4,0))</f>
        <v/>
      </c>
      <c r="E101" s="10" t="str">
        <f>IF(A101="","",VLOOKUP(A101,MASTERSHEET!A:G,5,0))</f>
        <v/>
      </c>
      <c r="F101" s="10" t="str">
        <f>IF(A101="","",VLOOKUP(A101,MASTERSHEET!A:G,6,0))</f>
        <v/>
      </c>
      <c r="G101" s="10" t="str">
        <f>IF(A101="","",VLOOKUP(A101,MASTERSHEET!A:H,7,0))</f>
        <v/>
      </c>
      <c r="H101" s="10"/>
      <c r="I101" s="8"/>
      <c r="J101" s="8"/>
      <c r="K101" s="8"/>
      <c r="L101" s="7"/>
      <c r="M101" s="7"/>
      <c r="N101" s="7"/>
      <c r="O101" s="7"/>
    </row>
    <row r="102" spans="2:15" x14ac:dyDescent="0.2">
      <c r="B102" s="10" t="str">
        <f>IF(A102="","",VLOOKUP(A102,MASTERSHEET!A:G,2,0))</f>
        <v/>
      </c>
      <c r="C102" s="10" t="str">
        <f>IF(A102="","",VLOOKUP(A102,MASTERSHEET!A:G,3,0))</f>
        <v/>
      </c>
      <c r="D102" s="10" t="str">
        <f>IF(A102="","",VLOOKUP(A102,MASTERSHEET!A:G,4,0))</f>
        <v/>
      </c>
      <c r="E102" s="10" t="str">
        <f>IF(A102="","",VLOOKUP(A102,MASTERSHEET!A:G,5,0))</f>
        <v/>
      </c>
      <c r="F102" s="10" t="str">
        <f>IF(A102="","",VLOOKUP(A102,MASTERSHEET!A:G,6,0))</f>
        <v/>
      </c>
      <c r="G102" s="10" t="str">
        <f>IF(A102="","",VLOOKUP(A102,MASTERSHEET!A:H,7,0))</f>
        <v/>
      </c>
      <c r="H102" s="10"/>
      <c r="I102" s="8"/>
      <c r="J102" s="8"/>
      <c r="K102" s="8"/>
      <c r="L102" s="7"/>
      <c r="M102" s="7"/>
      <c r="N102" s="7"/>
      <c r="O102" s="7"/>
    </row>
    <row r="103" spans="2:15" x14ac:dyDescent="0.2">
      <c r="B103" s="10" t="str">
        <f>IF(A103="","",VLOOKUP(A103,MASTERSHEET!A:G,2,0))</f>
        <v/>
      </c>
      <c r="C103" s="10" t="str">
        <f>IF(A103="","",VLOOKUP(A103,MASTERSHEET!A:G,3,0))</f>
        <v/>
      </c>
      <c r="D103" s="10" t="str">
        <f>IF(A103="","",VLOOKUP(A103,MASTERSHEET!A:G,4,0))</f>
        <v/>
      </c>
      <c r="E103" s="10" t="str">
        <f>IF(A103="","",VLOOKUP(A103,MASTERSHEET!A:G,5,0))</f>
        <v/>
      </c>
      <c r="F103" s="10" t="str">
        <f>IF(A103="","",VLOOKUP(A103,MASTERSHEET!A:G,6,0))</f>
        <v/>
      </c>
      <c r="G103" s="10" t="str">
        <f>IF(A103="","",VLOOKUP(A103,MASTERSHEET!A:H,7,0))</f>
        <v/>
      </c>
      <c r="H103" s="10"/>
      <c r="I103" s="8"/>
      <c r="J103" s="8"/>
      <c r="K103" s="8"/>
      <c r="L103" s="7"/>
      <c r="M103" s="7"/>
      <c r="N103" s="7"/>
      <c r="O103" s="7"/>
    </row>
    <row r="104" spans="2:15" x14ac:dyDescent="0.2">
      <c r="B104" s="10" t="str">
        <f>IF(A104="","",VLOOKUP(A104,MASTERSHEET!A:G,2,0))</f>
        <v/>
      </c>
      <c r="C104" s="10" t="str">
        <f>IF(A104="","",VLOOKUP(A104,MASTERSHEET!A:G,3,0))</f>
        <v/>
      </c>
      <c r="D104" s="10" t="str">
        <f>IF(A104="","",VLOOKUP(A104,MASTERSHEET!A:G,4,0))</f>
        <v/>
      </c>
      <c r="E104" s="10" t="str">
        <f>IF(A104="","",VLOOKUP(A104,MASTERSHEET!A:G,5,0))</f>
        <v/>
      </c>
      <c r="F104" s="10" t="str">
        <f>IF(A104="","",VLOOKUP(A104,MASTERSHEET!A:G,6,0))</f>
        <v/>
      </c>
      <c r="G104" s="10" t="str">
        <f>IF(A104="","",VLOOKUP(A104,MASTERSHEET!A:H,7,0))</f>
        <v/>
      </c>
      <c r="H104" s="10"/>
      <c r="I104" s="8"/>
      <c r="J104" s="8"/>
      <c r="K104" s="8"/>
      <c r="L104" s="7"/>
      <c r="M104" s="7"/>
      <c r="N104" s="7"/>
      <c r="O104" s="7"/>
    </row>
    <row r="105" spans="2:15" x14ac:dyDescent="0.2">
      <c r="B105" s="10" t="str">
        <f>IF(A105="","",VLOOKUP(A105,MASTERSHEET!A:G,2,0))</f>
        <v/>
      </c>
      <c r="C105" s="10" t="str">
        <f>IF(A105="","",VLOOKUP(A105,MASTERSHEET!A:G,3,0))</f>
        <v/>
      </c>
      <c r="D105" s="10" t="str">
        <f>IF(A105="","",VLOOKUP(A105,MASTERSHEET!A:G,4,0))</f>
        <v/>
      </c>
      <c r="E105" s="10" t="str">
        <f>IF(A105="","",VLOOKUP(A105,MASTERSHEET!A:G,5,0))</f>
        <v/>
      </c>
      <c r="F105" s="10" t="str">
        <f>IF(A105="","",VLOOKUP(A105,MASTERSHEET!A:G,6,0))</f>
        <v/>
      </c>
      <c r="G105" s="10" t="str">
        <f>IF(A105="","",VLOOKUP(A105,MASTERSHEET!A:H,7,0))</f>
        <v/>
      </c>
      <c r="H105" s="10"/>
      <c r="I105" s="8"/>
      <c r="J105" s="8"/>
      <c r="K105" s="8"/>
      <c r="L105" s="7"/>
      <c r="M105" s="7"/>
      <c r="N105" s="7"/>
      <c r="O105" s="7"/>
    </row>
    <row r="106" spans="2:15" x14ac:dyDescent="0.2">
      <c r="B106" s="10" t="str">
        <f>IF(A106="","",VLOOKUP(A106,MASTERSHEET!A:G,2,0))</f>
        <v/>
      </c>
      <c r="C106" s="10" t="str">
        <f>IF(A106="","",VLOOKUP(A106,MASTERSHEET!A:G,3,0))</f>
        <v/>
      </c>
      <c r="D106" s="10" t="str">
        <f>IF(A106="","",VLOOKUP(A106,MASTERSHEET!A:G,4,0))</f>
        <v/>
      </c>
      <c r="E106" s="10" t="str">
        <f>IF(A106="","",VLOOKUP(A106,MASTERSHEET!A:G,5,0))</f>
        <v/>
      </c>
      <c r="F106" s="10" t="str">
        <f>IF(A106="","",VLOOKUP(A106,MASTERSHEET!A:G,6,0))</f>
        <v/>
      </c>
      <c r="G106" s="10" t="str">
        <f>IF(A106="","",VLOOKUP(A106,MASTERSHEET!A:H,7,0))</f>
        <v/>
      </c>
      <c r="H106" s="10"/>
      <c r="I106" s="8"/>
      <c r="J106" s="8"/>
      <c r="K106" s="8"/>
      <c r="L106" s="7"/>
      <c r="M106" s="7"/>
      <c r="N106" s="7"/>
      <c r="O106" s="7"/>
    </row>
    <row r="107" spans="2:15" x14ac:dyDescent="0.2">
      <c r="B107" s="10" t="str">
        <f>IF(A107="","",VLOOKUP(A107,MASTERSHEET!A:G,2,0))</f>
        <v/>
      </c>
      <c r="C107" s="10" t="str">
        <f>IF(A107="","",VLOOKUP(A107,MASTERSHEET!A:G,3,0))</f>
        <v/>
      </c>
      <c r="D107" s="10" t="str">
        <f>IF(A107="","",VLOOKUP(A107,MASTERSHEET!A:G,4,0))</f>
        <v/>
      </c>
      <c r="E107" s="10" t="str">
        <f>IF(A107="","",VLOOKUP(A107,MASTERSHEET!A:G,5,0))</f>
        <v/>
      </c>
      <c r="F107" s="10" t="str">
        <f>IF(A107="","",VLOOKUP(A107,MASTERSHEET!A:G,6,0))</f>
        <v/>
      </c>
      <c r="G107" s="10" t="str">
        <f>IF(A107="","",VLOOKUP(A107,MASTERSHEET!A:H,7,0))</f>
        <v/>
      </c>
      <c r="H107" s="10"/>
      <c r="I107" s="8"/>
      <c r="J107" s="8"/>
      <c r="K107" s="8"/>
      <c r="L107" s="7"/>
      <c r="M107" s="7"/>
      <c r="N107" s="7"/>
      <c r="O107" s="7"/>
    </row>
    <row r="108" spans="2:15" x14ac:dyDescent="0.2">
      <c r="B108" s="10" t="str">
        <f>IF(A108="","",VLOOKUP(A108,MASTERSHEET!A:G,2,0))</f>
        <v/>
      </c>
      <c r="C108" s="10" t="str">
        <f>IF(A108="","",VLOOKUP(A108,MASTERSHEET!A:G,3,0))</f>
        <v/>
      </c>
      <c r="D108" s="10" t="str">
        <f>IF(A108="","",VLOOKUP(A108,MASTERSHEET!A:G,4,0))</f>
        <v/>
      </c>
      <c r="E108" s="10" t="str">
        <f>IF(A108="","",VLOOKUP(A108,MASTERSHEET!A:G,5,0))</f>
        <v/>
      </c>
      <c r="F108" s="10" t="str">
        <f>IF(A108="","",VLOOKUP(A108,MASTERSHEET!A:G,6,0))</f>
        <v/>
      </c>
      <c r="G108" s="10" t="str">
        <f>IF(A108="","",VLOOKUP(A108,MASTERSHEET!A:H,7,0))</f>
        <v/>
      </c>
      <c r="H108" s="10"/>
      <c r="I108" s="8"/>
      <c r="J108" s="8"/>
      <c r="K108" s="8"/>
      <c r="L108" s="7"/>
      <c r="M108" s="7"/>
      <c r="N108" s="7"/>
      <c r="O108" s="7"/>
    </row>
    <row r="109" spans="2:15" x14ac:dyDescent="0.2">
      <c r="B109" s="10" t="str">
        <f>IF(A109="","",VLOOKUP(A109,MASTERSHEET!A:G,2,0))</f>
        <v/>
      </c>
      <c r="C109" s="10" t="str">
        <f>IF(A109="","",VLOOKUP(A109,MASTERSHEET!A:G,3,0))</f>
        <v/>
      </c>
      <c r="D109" s="10" t="str">
        <f>IF(A109="","",VLOOKUP(A109,MASTERSHEET!A:G,4,0))</f>
        <v/>
      </c>
      <c r="E109" s="10" t="str">
        <f>IF(A109="","",VLOOKUP(A109,MASTERSHEET!A:G,5,0))</f>
        <v/>
      </c>
      <c r="F109" s="10" t="str">
        <f>IF(A109="","",VLOOKUP(A109,MASTERSHEET!A:G,6,0))</f>
        <v/>
      </c>
      <c r="G109" s="10" t="str">
        <f>IF(A109="","",VLOOKUP(A109,MASTERSHEET!A:H,7,0))</f>
        <v/>
      </c>
      <c r="H109" s="10"/>
      <c r="I109" s="8"/>
      <c r="J109" s="8"/>
      <c r="K109" s="8"/>
      <c r="L109" s="7"/>
      <c r="M109" s="7"/>
      <c r="N109" s="7"/>
      <c r="O109" s="7"/>
    </row>
    <row r="110" spans="2:15" x14ac:dyDescent="0.2">
      <c r="B110" s="10" t="str">
        <f>IF(A110="","",VLOOKUP(A110,MASTERSHEET!A:G,2,0))</f>
        <v/>
      </c>
      <c r="C110" s="10" t="str">
        <f>IF(A110="","",VLOOKUP(A110,MASTERSHEET!A:G,3,0))</f>
        <v/>
      </c>
      <c r="D110" s="10" t="str">
        <f>IF(A110="","",VLOOKUP(A110,MASTERSHEET!A:G,4,0))</f>
        <v/>
      </c>
      <c r="E110" s="10" t="str">
        <f>IF(A110="","",VLOOKUP(A110,MASTERSHEET!A:G,5,0))</f>
        <v/>
      </c>
      <c r="F110" s="10" t="str">
        <f>IF(A110="","",VLOOKUP(A110,MASTERSHEET!A:G,6,0))</f>
        <v/>
      </c>
      <c r="G110" s="10" t="str">
        <f>IF(A110="","",VLOOKUP(A110,MASTERSHEET!A:H,7,0))</f>
        <v/>
      </c>
      <c r="H110" s="10"/>
      <c r="I110" s="8"/>
      <c r="J110" s="8"/>
      <c r="K110" s="8"/>
      <c r="L110" s="7"/>
      <c r="M110" s="7"/>
      <c r="N110" s="7"/>
      <c r="O110" s="7"/>
    </row>
    <row r="111" spans="2:15" x14ac:dyDescent="0.2">
      <c r="B111" s="10" t="str">
        <f>IF(A111="","",VLOOKUP(A111,MASTERSHEET!A:G,2,0))</f>
        <v/>
      </c>
      <c r="C111" s="10" t="str">
        <f>IF(A111="","",VLOOKUP(A111,MASTERSHEET!A:G,3,0))</f>
        <v/>
      </c>
      <c r="D111" s="10" t="str">
        <f>IF(A111="","",VLOOKUP(A111,MASTERSHEET!A:G,4,0))</f>
        <v/>
      </c>
      <c r="E111" s="10" t="str">
        <f>IF(A111="","",VLOOKUP(A111,MASTERSHEET!A:G,5,0))</f>
        <v/>
      </c>
      <c r="F111" s="10" t="str">
        <f>IF(A111="","",VLOOKUP(A111,MASTERSHEET!A:G,6,0))</f>
        <v/>
      </c>
      <c r="G111" s="10" t="str">
        <f>IF(A111="","",VLOOKUP(A111,MASTERSHEET!A:H,7,0))</f>
        <v/>
      </c>
      <c r="H111" s="10"/>
      <c r="I111" s="8"/>
      <c r="J111" s="8"/>
      <c r="K111" s="8"/>
      <c r="L111" s="7"/>
      <c r="M111" s="7"/>
      <c r="N111" s="7"/>
      <c r="O111" s="7"/>
    </row>
    <row r="112" spans="2:15" x14ac:dyDescent="0.2">
      <c r="B112" s="10" t="str">
        <f>IF(A112="","",VLOOKUP(A112,MASTERSHEET!A:G,2,0))</f>
        <v/>
      </c>
      <c r="C112" s="10" t="str">
        <f>IF(A112="","",VLOOKUP(A112,MASTERSHEET!A:G,3,0))</f>
        <v/>
      </c>
      <c r="D112" s="10" t="str">
        <f>IF(A112="","",VLOOKUP(A112,MASTERSHEET!A:G,4,0))</f>
        <v/>
      </c>
      <c r="E112" s="10" t="str">
        <f>IF(A112="","",VLOOKUP(A112,MASTERSHEET!A:G,5,0))</f>
        <v/>
      </c>
      <c r="F112" s="10" t="str">
        <f>IF(A112="","",VLOOKUP(A112,MASTERSHEET!A:G,6,0))</f>
        <v/>
      </c>
      <c r="G112" s="10" t="str">
        <f>IF(A112="","",VLOOKUP(A112,MASTERSHEET!A:H,7,0))</f>
        <v/>
      </c>
      <c r="H112" s="10"/>
      <c r="I112" s="8"/>
      <c r="J112" s="8"/>
      <c r="K112" s="8"/>
      <c r="L112" s="7"/>
      <c r="M112" s="7"/>
      <c r="N112" s="7"/>
      <c r="O112" s="7"/>
    </row>
    <row r="113" spans="2:15" x14ac:dyDescent="0.2">
      <c r="B113" s="10" t="str">
        <f>IF(A113="","",VLOOKUP(A113,MASTERSHEET!A:G,2,0))</f>
        <v/>
      </c>
      <c r="C113" s="10" t="str">
        <f>IF(A113="","",VLOOKUP(A113,MASTERSHEET!A:G,3,0))</f>
        <v/>
      </c>
      <c r="D113" s="10" t="str">
        <f>IF(A113="","",VLOOKUP(A113,MASTERSHEET!A:G,4,0))</f>
        <v/>
      </c>
      <c r="E113" s="10" t="str">
        <f>IF(A113="","",VLOOKUP(A113,MASTERSHEET!A:G,5,0))</f>
        <v/>
      </c>
      <c r="F113" s="10" t="str">
        <f>IF(A113="","",VLOOKUP(A113,MASTERSHEET!A:G,6,0))</f>
        <v/>
      </c>
      <c r="G113" s="10" t="str">
        <f>IF(A113="","",VLOOKUP(A113,MASTERSHEET!A:H,7,0))</f>
        <v/>
      </c>
      <c r="H113" s="10"/>
      <c r="I113" s="8"/>
      <c r="J113" s="8"/>
      <c r="K113" s="8"/>
      <c r="L113" s="7"/>
      <c r="M113" s="7"/>
      <c r="N113" s="7"/>
      <c r="O113" s="7"/>
    </row>
    <row r="114" spans="2:15" x14ac:dyDescent="0.2">
      <c r="B114" s="10" t="str">
        <f>IF(A114="","",VLOOKUP(A114,MASTERSHEET!A:G,2,0))</f>
        <v/>
      </c>
      <c r="C114" s="10" t="str">
        <f>IF(A114="","",VLOOKUP(A114,MASTERSHEET!A:G,3,0))</f>
        <v/>
      </c>
      <c r="D114" s="10" t="str">
        <f>IF(A114="","",VLOOKUP(A114,MASTERSHEET!A:G,4,0))</f>
        <v/>
      </c>
      <c r="E114" s="10" t="str">
        <f>IF(A114="","",VLOOKUP(A114,MASTERSHEET!A:G,5,0))</f>
        <v/>
      </c>
      <c r="F114" s="10" t="str">
        <f>IF(A114="","",VLOOKUP(A114,MASTERSHEET!A:G,6,0))</f>
        <v/>
      </c>
      <c r="G114" s="10" t="str">
        <f>IF(A114="","",VLOOKUP(A114,MASTERSHEET!A:H,7,0))</f>
        <v/>
      </c>
      <c r="H114" s="10"/>
      <c r="I114" s="8"/>
      <c r="J114" s="8"/>
      <c r="K114" s="8"/>
      <c r="L114" s="7"/>
      <c r="M114" s="7"/>
      <c r="N114" s="7"/>
      <c r="O114" s="7"/>
    </row>
    <row r="115" spans="2:15" x14ac:dyDescent="0.2">
      <c r="B115" s="10" t="str">
        <f>IF(A115="","",VLOOKUP(A115,MASTERSHEET!A:G,2,0))</f>
        <v/>
      </c>
      <c r="C115" s="10" t="str">
        <f>IF(A115="","",VLOOKUP(A115,MASTERSHEET!A:G,3,0))</f>
        <v/>
      </c>
      <c r="D115" s="10" t="str">
        <f>IF(A115="","",VLOOKUP(A115,MASTERSHEET!A:G,4,0))</f>
        <v/>
      </c>
      <c r="E115" s="10" t="str">
        <f>IF(A115="","",VLOOKUP(A115,MASTERSHEET!A:G,5,0))</f>
        <v/>
      </c>
      <c r="F115" s="10" t="str">
        <f>IF(A115="","",VLOOKUP(A115,MASTERSHEET!A:G,6,0))</f>
        <v/>
      </c>
      <c r="G115" s="10" t="str">
        <f>IF(A115="","",VLOOKUP(A115,MASTERSHEET!A:H,7,0))</f>
        <v/>
      </c>
      <c r="H115" s="10"/>
      <c r="I115" s="8"/>
      <c r="J115" s="8"/>
      <c r="K115" s="8"/>
      <c r="L115" s="7"/>
      <c r="M115" s="7"/>
      <c r="N115" s="7"/>
      <c r="O115" s="7"/>
    </row>
    <row r="116" spans="2:15" x14ac:dyDescent="0.2">
      <c r="B116" s="10" t="str">
        <f>IF(A116="","",VLOOKUP(A116,MASTERSHEET!A:G,2,0))</f>
        <v/>
      </c>
      <c r="C116" s="10" t="str">
        <f>IF(A116="","",VLOOKUP(A116,MASTERSHEET!A:G,3,0))</f>
        <v/>
      </c>
      <c r="D116" s="10" t="str">
        <f>IF(A116="","",VLOOKUP(A116,MASTERSHEET!A:G,4,0))</f>
        <v/>
      </c>
      <c r="E116" s="10" t="str">
        <f>IF(A116="","",VLOOKUP(A116,MASTERSHEET!A:G,5,0))</f>
        <v/>
      </c>
      <c r="F116" s="10" t="str">
        <f>IF(A116="","",VLOOKUP(A116,MASTERSHEET!A:G,6,0))</f>
        <v/>
      </c>
      <c r="G116" s="10" t="str">
        <f>IF(A116="","",VLOOKUP(A116,MASTERSHEET!A:H,7,0))</f>
        <v/>
      </c>
      <c r="H116" s="10"/>
      <c r="I116" s="8"/>
      <c r="J116" s="8"/>
      <c r="K116" s="8"/>
      <c r="L116" s="7"/>
      <c r="M116" s="7"/>
      <c r="N116" s="7"/>
      <c r="O116" s="7"/>
    </row>
    <row r="117" spans="2:15" x14ac:dyDescent="0.2">
      <c r="B117" s="10" t="str">
        <f>IF(A117="","",VLOOKUP(A117,MASTERSHEET!A:G,2,0))</f>
        <v/>
      </c>
      <c r="C117" s="10" t="str">
        <f>IF(A117="","",VLOOKUP(A117,MASTERSHEET!A:G,3,0))</f>
        <v/>
      </c>
      <c r="D117" s="10" t="str">
        <f>IF(A117="","",VLOOKUP(A117,MASTERSHEET!A:G,4,0))</f>
        <v/>
      </c>
      <c r="E117" s="10" t="str">
        <f>IF(A117="","",VLOOKUP(A117,MASTERSHEET!A:G,5,0))</f>
        <v/>
      </c>
      <c r="F117" s="10" t="str">
        <f>IF(A117="","",VLOOKUP(A117,MASTERSHEET!A:G,6,0))</f>
        <v/>
      </c>
      <c r="G117" s="10" t="str">
        <f>IF(A117="","",VLOOKUP(A117,MASTERSHEET!A:H,7,0))</f>
        <v/>
      </c>
      <c r="H117" s="10"/>
      <c r="I117" s="8"/>
      <c r="J117" s="8"/>
      <c r="K117" s="8"/>
      <c r="L117" s="7"/>
      <c r="M117" s="7"/>
      <c r="N117" s="7"/>
      <c r="O117" s="7"/>
    </row>
    <row r="118" spans="2:15" x14ac:dyDescent="0.2">
      <c r="B118" s="10" t="str">
        <f>IF(A118="","",VLOOKUP(A118,MASTERSHEET!A:G,2,0))</f>
        <v/>
      </c>
      <c r="C118" s="10" t="str">
        <f>IF(A118="","",VLOOKUP(A118,MASTERSHEET!A:G,3,0))</f>
        <v/>
      </c>
      <c r="D118" s="10" t="str">
        <f>IF(A118="","",VLOOKUP(A118,MASTERSHEET!A:G,4,0))</f>
        <v/>
      </c>
      <c r="E118" s="10" t="str">
        <f>IF(A118="","",VLOOKUP(A118,MASTERSHEET!A:G,5,0))</f>
        <v/>
      </c>
      <c r="F118" s="10" t="str">
        <f>IF(A118="","",VLOOKUP(A118,MASTERSHEET!A:G,6,0))</f>
        <v/>
      </c>
      <c r="G118" s="10" t="str">
        <f>IF(A118="","",VLOOKUP(A118,MASTERSHEET!A:H,7,0))</f>
        <v/>
      </c>
      <c r="H118" s="10"/>
      <c r="I118" s="8"/>
      <c r="J118" s="8"/>
      <c r="K118" s="8"/>
      <c r="L118" s="7"/>
      <c r="M118" s="7"/>
      <c r="N118" s="7"/>
      <c r="O118" s="7"/>
    </row>
    <row r="119" spans="2:15" x14ac:dyDescent="0.2">
      <c r="B119" s="10" t="str">
        <f>IF(A119="","",VLOOKUP(A119,MASTERSHEET!A:G,2,0))</f>
        <v/>
      </c>
      <c r="C119" s="10" t="str">
        <f>IF(A119="","",VLOOKUP(A119,MASTERSHEET!A:G,3,0))</f>
        <v/>
      </c>
      <c r="D119" s="10" t="str">
        <f>IF(A119="","",VLOOKUP(A119,MASTERSHEET!A:G,4,0))</f>
        <v/>
      </c>
      <c r="E119" s="10" t="str">
        <f>IF(A119="","",VLOOKUP(A119,MASTERSHEET!A:G,5,0))</f>
        <v/>
      </c>
      <c r="F119" s="10" t="str">
        <f>IF(A119="","",VLOOKUP(A119,MASTERSHEET!A:G,6,0))</f>
        <v/>
      </c>
      <c r="G119" s="10" t="str">
        <f>IF(A119="","",VLOOKUP(A119,MASTERSHEET!A:H,7,0))</f>
        <v/>
      </c>
      <c r="H119" s="10"/>
      <c r="I119" s="8"/>
      <c r="J119" s="8"/>
      <c r="K119" s="8"/>
      <c r="L119" s="7"/>
      <c r="M119" s="7"/>
      <c r="N119" s="7"/>
      <c r="O119" s="7"/>
    </row>
    <row r="120" spans="2:15" x14ac:dyDescent="0.2">
      <c r="B120" s="10" t="str">
        <f>IF(A120="","",VLOOKUP(A120,MASTERSHEET!A:G,2,0))</f>
        <v/>
      </c>
      <c r="C120" s="10" t="str">
        <f>IF(A120="","",VLOOKUP(A120,MASTERSHEET!A:G,3,0))</f>
        <v/>
      </c>
      <c r="D120" s="10" t="str">
        <f>IF(A120="","",VLOOKUP(A120,MASTERSHEET!A:G,4,0))</f>
        <v/>
      </c>
      <c r="E120" s="10" t="str">
        <f>IF(A120="","",VLOOKUP(A120,MASTERSHEET!A:G,5,0))</f>
        <v/>
      </c>
      <c r="F120" s="10" t="str">
        <f>IF(A120="","",VLOOKUP(A120,MASTERSHEET!A:G,6,0))</f>
        <v/>
      </c>
      <c r="G120" s="10" t="str">
        <f>IF(A120="","",VLOOKUP(A120,MASTERSHEET!A:H,7,0))</f>
        <v/>
      </c>
      <c r="H120" s="10"/>
      <c r="I120" s="8"/>
      <c r="J120" s="8"/>
      <c r="K120" s="8"/>
      <c r="L120" s="7"/>
      <c r="M120" s="7"/>
      <c r="N120" s="7"/>
      <c r="O120" s="7"/>
    </row>
    <row r="121" spans="2:15" x14ac:dyDescent="0.2">
      <c r="B121" s="10" t="str">
        <f>IF(A121="","",VLOOKUP(A121,MASTERSHEET!A:G,2,0))</f>
        <v/>
      </c>
      <c r="C121" s="10" t="str">
        <f>IF(A121="","",VLOOKUP(A121,MASTERSHEET!A:G,3,0))</f>
        <v/>
      </c>
      <c r="D121" s="10" t="str">
        <f>IF(A121="","",VLOOKUP(A121,MASTERSHEET!A:G,4,0))</f>
        <v/>
      </c>
      <c r="E121" s="10" t="str">
        <f>IF(A121="","",VLOOKUP(A121,MASTERSHEET!A:G,5,0))</f>
        <v/>
      </c>
      <c r="F121" s="10" t="str">
        <f>IF(A121="","",VLOOKUP(A121,MASTERSHEET!A:G,6,0))</f>
        <v/>
      </c>
      <c r="G121" s="10" t="str">
        <f>IF(A121="","",VLOOKUP(A121,MASTERSHEET!A:H,7,0))</f>
        <v/>
      </c>
      <c r="H121" s="10"/>
      <c r="I121" s="8"/>
      <c r="J121" s="8"/>
      <c r="K121" s="8"/>
      <c r="L121" s="7"/>
      <c r="M121" s="7"/>
      <c r="N121" s="7"/>
      <c r="O121" s="7"/>
    </row>
    <row r="122" spans="2:15" x14ac:dyDescent="0.2">
      <c r="B122" s="10" t="str">
        <f>IF(A122="","",VLOOKUP(A122,MASTERSHEET!A:G,2,0))</f>
        <v/>
      </c>
      <c r="C122" s="10" t="str">
        <f>IF(A122="","",VLOOKUP(A122,MASTERSHEET!A:G,3,0))</f>
        <v/>
      </c>
      <c r="D122" s="10" t="str">
        <f>IF(A122="","",VLOOKUP(A122,MASTERSHEET!A:G,4,0))</f>
        <v/>
      </c>
      <c r="E122" s="10" t="str">
        <f>IF(A122="","",VLOOKUP(A122,MASTERSHEET!A:G,5,0))</f>
        <v/>
      </c>
      <c r="F122" s="10" t="str">
        <f>IF(A122="","",VLOOKUP(A122,MASTERSHEET!A:G,6,0))</f>
        <v/>
      </c>
      <c r="G122" s="10" t="str">
        <f>IF(A122="","",VLOOKUP(A122,MASTERSHEET!A:H,7,0))</f>
        <v/>
      </c>
      <c r="H122" s="10"/>
      <c r="I122" s="8"/>
      <c r="J122" s="8"/>
      <c r="K122" s="8"/>
      <c r="L122" s="7"/>
      <c r="M122" s="7"/>
      <c r="N122" s="7"/>
      <c r="O122" s="7"/>
    </row>
    <row r="123" spans="2:15" x14ac:dyDescent="0.2">
      <c r="B123" s="10" t="str">
        <f>IF(A123="","",VLOOKUP(A123,MASTERSHEET!A:G,2,0))</f>
        <v/>
      </c>
      <c r="C123" s="10" t="str">
        <f>IF(A123="","",VLOOKUP(A123,MASTERSHEET!A:G,3,0))</f>
        <v/>
      </c>
      <c r="D123" s="10" t="str">
        <f>IF(A123="","",VLOOKUP(A123,MASTERSHEET!A:G,4,0))</f>
        <v/>
      </c>
      <c r="E123" s="10" t="str">
        <f>IF(A123="","",VLOOKUP(A123,MASTERSHEET!A:G,5,0))</f>
        <v/>
      </c>
      <c r="F123" s="10" t="str">
        <f>IF(A123="","",VLOOKUP(A123,MASTERSHEET!A:G,6,0))</f>
        <v/>
      </c>
      <c r="G123" s="10" t="str">
        <f>IF(A123="","",VLOOKUP(A123,MASTERSHEET!A:H,7,0))</f>
        <v/>
      </c>
      <c r="H123" s="10"/>
      <c r="I123" s="8"/>
      <c r="J123" s="8"/>
      <c r="K123" s="8"/>
      <c r="L123" s="7"/>
      <c r="M123" s="7"/>
      <c r="N123" s="7"/>
      <c r="O123" s="7"/>
    </row>
    <row r="124" spans="2:15" x14ac:dyDescent="0.2">
      <c r="B124" s="10" t="str">
        <f>IF(A124="","",VLOOKUP(A124,MASTERSHEET!A:G,2,0))</f>
        <v/>
      </c>
      <c r="C124" s="10" t="str">
        <f>IF(A124="","",VLOOKUP(A124,MASTERSHEET!A:G,3,0))</f>
        <v/>
      </c>
      <c r="D124" s="10" t="str">
        <f>IF(A124="","",VLOOKUP(A124,MASTERSHEET!A:G,4,0))</f>
        <v/>
      </c>
      <c r="E124" s="10" t="str">
        <f>IF(A124="","",VLOOKUP(A124,MASTERSHEET!A:G,5,0))</f>
        <v/>
      </c>
      <c r="F124" s="10" t="str">
        <f>IF(A124="","",VLOOKUP(A124,MASTERSHEET!A:G,6,0))</f>
        <v/>
      </c>
      <c r="G124" s="10" t="str">
        <f>IF(A124="","",VLOOKUP(A124,MASTERSHEET!A:H,7,0))</f>
        <v/>
      </c>
      <c r="H124" s="10"/>
      <c r="I124" s="8"/>
      <c r="J124" s="8"/>
      <c r="K124" s="8"/>
      <c r="L124" s="7"/>
      <c r="M124" s="7"/>
      <c r="N124" s="7"/>
      <c r="O124" s="7"/>
    </row>
    <row r="125" spans="2:15" x14ac:dyDescent="0.2">
      <c r="B125" s="10" t="str">
        <f>IF(A125="","",VLOOKUP(A125,MASTERSHEET!A:G,2,0))</f>
        <v/>
      </c>
      <c r="C125" s="10" t="str">
        <f>IF(A125="","",VLOOKUP(A125,MASTERSHEET!A:G,3,0))</f>
        <v/>
      </c>
      <c r="D125" s="10" t="str">
        <f>IF(A125="","",VLOOKUP(A125,MASTERSHEET!A:G,4,0))</f>
        <v/>
      </c>
      <c r="E125" s="10" t="str">
        <f>IF(A125="","",VLOOKUP(A125,MASTERSHEET!A:G,5,0))</f>
        <v/>
      </c>
      <c r="F125" s="10" t="str">
        <f>IF(A125="","",VLOOKUP(A125,MASTERSHEET!A:G,6,0))</f>
        <v/>
      </c>
      <c r="G125" s="10" t="str">
        <f>IF(A125="","",VLOOKUP(A125,MASTERSHEET!A:H,7,0))</f>
        <v/>
      </c>
      <c r="H125" s="10"/>
      <c r="I125" s="8"/>
      <c r="J125" s="8"/>
      <c r="K125" s="8"/>
      <c r="L125" s="7"/>
      <c r="M125" s="7"/>
      <c r="N125" s="7"/>
      <c r="O125" s="7"/>
    </row>
    <row r="126" spans="2:15" x14ac:dyDescent="0.2">
      <c r="B126" s="10" t="str">
        <f>IF(A126="","",VLOOKUP(A126,MASTERSHEET!A:G,2,0))</f>
        <v/>
      </c>
      <c r="C126" s="10" t="str">
        <f>IF(A126="","",VLOOKUP(A126,MASTERSHEET!A:G,3,0))</f>
        <v/>
      </c>
      <c r="D126" s="10" t="str">
        <f>IF(A126="","",VLOOKUP(A126,MASTERSHEET!A:G,4,0))</f>
        <v/>
      </c>
      <c r="E126" s="10" t="str">
        <f>IF(A126="","",VLOOKUP(A126,MASTERSHEET!A:G,5,0))</f>
        <v/>
      </c>
      <c r="F126" s="10" t="str">
        <f>IF(A126="","",VLOOKUP(A126,MASTERSHEET!A:G,6,0))</f>
        <v/>
      </c>
      <c r="G126" s="10" t="str">
        <f>IF(A126="","",VLOOKUP(A126,MASTERSHEET!A:H,7,0))</f>
        <v/>
      </c>
      <c r="H126" s="10"/>
      <c r="I126" s="8"/>
      <c r="J126" s="8"/>
      <c r="K126" s="8"/>
      <c r="L126" s="7"/>
      <c r="M126" s="7"/>
      <c r="N126" s="7"/>
      <c r="O126" s="7"/>
    </row>
    <row r="127" spans="2:15" x14ac:dyDescent="0.2">
      <c r="B127" s="10" t="str">
        <f>IF(A127="","",VLOOKUP(A127,MASTERSHEET!A:G,2,0))</f>
        <v/>
      </c>
      <c r="C127" s="10" t="str">
        <f>IF(A127="","",VLOOKUP(A127,MASTERSHEET!A:G,3,0))</f>
        <v/>
      </c>
      <c r="D127" s="10" t="str">
        <f>IF(A127="","",VLOOKUP(A127,MASTERSHEET!A:G,4,0))</f>
        <v/>
      </c>
      <c r="E127" s="10" t="str">
        <f>IF(A127="","",VLOOKUP(A127,MASTERSHEET!A:G,5,0))</f>
        <v/>
      </c>
      <c r="F127" s="10" t="str">
        <f>IF(A127="","",VLOOKUP(A127,MASTERSHEET!A:G,6,0))</f>
        <v/>
      </c>
      <c r="G127" s="10" t="str">
        <f>IF(A127="","",VLOOKUP(A127,MASTERSHEET!A:H,7,0))</f>
        <v/>
      </c>
      <c r="H127" s="10"/>
      <c r="I127" s="8"/>
      <c r="J127" s="8"/>
      <c r="K127" s="8"/>
      <c r="L127" s="7"/>
      <c r="M127" s="7"/>
      <c r="N127" s="7"/>
      <c r="O127" s="7"/>
    </row>
    <row r="128" spans="2:15" x14ac:dyDescent="0.2">
      <c r="B128" s="10" t="str">
        <f>IF(A128="","",VLOOKUP(A128,MASTERSHEET!A:G,2,0))</f>
        <v/>
      </c>
      <c r="C128" s="10" t="str">
        <f>IF(A128="","",VLOOKUP(A128,MASTERSHEET!A:G,3,0))</f>
        <v/>
      </c>
      <c r="D128" s="10" t="str">
        <f>IF(A128="","",VLOOKUP(A128,MASTERSHEET!A:G,4,0))</f>
        <v/>
      </c>
      <c r="E128" s="10" t="str">
        <f>IF(A128="","",VLOOKUP(A128,MASTERSHEET!A:G,5,0))</f>
        <v/>
      </c>
      <c r="F128" s="10" t="str">
        <f>IF(A128="","",VLOOKUP(A128,MASTERSHEET!A:G,6,0))</f>
        <v/>
      </c>
      <c r="G128" s="10" t="str">
        <f>IF(A128="","",VLOOKUP(A128,MASTERSHEET!A:H,7,0))</f>
        <v/>
      </c>
      <c r="H128" s="10"/>
      <c r="I128" s="8"/>
      <c r="J128" s="8"/>
      <c r="K128" s="8"/>
      <c r="L128" s="7"/>
      <c r="M128" s="7"/>
      <c r="N128" s="7"/>
      <c r="O128" s="7"/>
    </row>
    <row r="129" spans="2:15" x14ac:dyDescent="0.2">
      <c r="B129" s="10" t="str">
        <f>IF(A129="","",VLOOKUP(A129,MASTERSHEET!A:G,2,0))</f>
        <v/>
      </c>
      <c r="C129" s="10" t="str">
        <f>IF(A129="","",VLOOKUP(A129,MASTERSHEET!A:G,3,0))</f>
        <v/>
      </c>
      <c r="D129" s="10" t="str">
        <f>IF(A129="","",VLOOKUP(A129,MASTERSHEET!A:G,4,0))</f>
        <v/>
      </c>
      <c r="E129" s="10" t="str">
        <f>IF(A129="","",VLOOKUP(A129,MASTERSHEET!A:G,5,0))</f>
        <v/>
      </c>
      <c r="F129" s="10" t="str">
        <f>IF(A129="","",VLOOKUP(A129,MASTERSHEET!A:G,6,0))</f>
        <v/>
      </c>
      <c r="G129" s="10" t="str">
        <f>IF(A129="","",VLOOKUP(A129,MASTERSHEET!A:H,7,0))</f>
        <v/>
      </c>
      <c r="H129" s="10"/>
      <c r="I129" s="8"/>
      <c r="J129" s="8"/>
      <c r="K129" s="8"/>
      <c r="L129" s="7"/>
      <c r="M129" s="7"/>
      <c r="N129" s="7"/>
      <c r="O129" s="7"/>
    </row>
    <row r="130" spans="2:15" x14ac:dyDescent="0.2">
      <c r="B130" s="10" t="str">
        <f>IF(A130="","",VLOOKUP(A130,MASTERSHEET!A:G,2,0))</f>
        <v/>
      </c>
      <c r="C130" s="10" t="str">
        <f>IF(A130="","",VLOOKUP(A130,MASTERSHEET!A:G,3,0))</f>
        <v/>
      </c>
      <c r="D130" s="10" t="str">
        <f>IF(A130="","",VLOOKUP(A130,MASTERSHEET!A:G,4,0))</f>
        <v/>
      </c>
      <c r="E130" s="10" t="str">
        <f>IF(A130="","",VLOOKUP(A130,MASTERSHEET!A:G,5,0))</f>
        <v/>
      </c>
      <c r="F130" s="10" t="str">
        <f>IF(A130="","",VLOOKUP(A130,MASTERSHEET!A:G,6,0))</f>
        <v/>
      </c>
      <c r="G130" s="10" t="str">
        <f>IF(A130="","",VLOOKUP(A130,MASTERSHEET!A:H,7,0))</f>
        <v/>
      </c>
      <c r="H130" s="10"/>
      <c r="I130" s="8"/>
      <c r="J130" s="8"/>
      <c r="K130" s="8"/>
      <c r="L130" s="7"/>
      <c r="M130" s="7"/>
      <c r="N130" s="7"/>
      <c r="O130" s="7"/>
    </row>
    <row r="131" spans="2:15" x14ac:dyDescent="0.2">
      <c r="B131" s="10" t="str">
        <f>IF(A131="","",VLOOKUP(A131,MASTERSHEET!A:G,2,0))</f>
        <v/>
      </c>
      <c r="C131" s="10" t="str">
        <f>IF(A131="","",VLOOKUP(A131,MASTERSHEET!A:G,3,0))</f>
        <v/>
      </c>
      <c r="D131" s="10" t="str">
        <f>IF(A131="","",VLOOKUP(A131,MASTERSHEET!A:G,4,0))</f>
        <v/>
      </c>
      <c r="E131" s="10" t="str">
        <f>IF(A131="","",VLOOKUP(A131,MASTERSHEET!A:G,5,0))</f>
        <v/>
      </c>
      <c r="F131" s="10" t="str">
        <f>IF(A131="","",VLOOKUP(A131,MASTERSHEET!A:G,6,0))</f>
        <v/>
      </c>
      <c r="G131" s="10" t="str">
        <f>IF(A131="","",VLOOKUP(A131,MASTERSHEET!A:H,7,0))</f>
        <v/>
      </c>
      <c r="H131" s="10"/>
      <c r="I131" s="8"/>
      <c r="J131" s="8"/>
      <c r="K131" s="8"/>
      <c r="L131" s="7"/>
      <c r="M131" s="7"/>
      <c r="N131" s="7"/>
      <c r="O131" s="7"/>
    </row>
    <row r="132" spans="2:15" x14ac:dyDescent="0.2">
      <c r="B132" s="10" t="str">
        <f>IF(A132="","",VLOOKUP(A132,MASTERSHEET!A:G,2,0))</f>
        <v/>
      </c>
      <c r="C132" s="10" t="str">
        <f>IF(A132="","",VLOOKUP(A132,MASTERSHEET!A:G,3,0))</f>
        <v/>
      </c>
      <c r="D132" s="10" t="str">
        <f>IF(A132="","",VLOOKUP(A132,MASTERSHEET!A:G,4,0))</f>
        <v/>
      </c>
      <c r="E132" s="10" t="str">
        <f>IF(A132="","",VLOOKUP(A132,MASTERSHEET!A:G,5,0))</f>
        <v/>
      </c>
      <c r="F132" s="10" t="str">
        <f>IF(A132="","",VLOOKUP(A132,MASTERSHEET!A:G,6,0))</f>
        <v/>
      </c>
      <c r="G132" s="10" t="str">
        <f>IF(A132="","",VLOOKUP(A132,MASTERSHEET!A:H,7,0))</f>
        <v/>
      </c>
      <c r="H132" s="10"/>
      <c r="I132" s="8"/>
      <c r="J132" s="8"/>
      <c r="K132" s="8"/>
      <c r="L132" s="7"/>
      <c r="M132" s="7"/>
      <c r="N132" s="7"/>
      <c r="O132" s="7"/>
    </row>
    <row r="133" spans="2:15" x14ac:dyDescent="0.2">
      <c r="B133" s="10" t="str">
        <f>IF(A133="","",VLOOKUP(A133,MASTERSHEET!A:G,2,0))</f>
        <v/>
      </c>
      <c r="C133" s="10" t="str">
        <f>IF(A133="","",VLOOKUP(A133,MASTERSHEET!A:G,3,0))</f>
        <v/>
      </c>
      <c r="D133" s="10" t="str">
        <f>IF(A133="","",VLOOKUP(A133,MASTERSHEET!A:G,4,0))</f>
        <v/>
      </c>
      <c r="E133" s="10" t="str">
        <f>IF(A133="","",VLOOKUP(A133,MASTERSHEET!A:G,5,0))</f>
        <v/>
      </c>
      <c r="F133" s="10" t="str">
        <f>IF(A133="","",VLOOKUP(A133,MASTERSHEET!A:G,6,0))</f>
        <v/>
      </c>
      <c r="G133" s="10" t="str">
        <f>IF(A133="","",VLOOKUP(A133,MASTERSHEET!A:H,7,0))</f>
        <v/>
      </c>
      <c r="H133" s="10"/>
      <c r="I133" s="8"/>
      <c r="J133" s="8"/>
      <c r="K133" s="8"/>
      <c r="L133" s="7"/>
      <c r="M133" s="7"/>
      <c r="N133" s="7"/>
      <c r="O133" s="7"/>
    </row>
    <row r="134" spans="2:15" x14ac:dyDescent="0.2">
      <c r="B134" s="10" t="str">
        <f>IF(A134="","",VLOOKUP(A134,MASTERSHEET!A:G,2,0))</f>
        <v/>
      </c>
      <c r="C134" s="10" t="str">
        <f>IF(A134="","",VLOOKUP(A134,MASTERSHEET!A:G,3,0))</f>
        <v/>
      </c>
      <c r="D134" s="10" t="str">
        <f>IF(A134="","",VLOOKUP(A134,MASTERSHEET!A:G,4,0))</f>
        <v/>
      </c>
      <c r="E134" s="10" t="str">
        <f>IF(A134="","",VLOOKUP(A134,MASTERSHEET!A:G,5,0))</f>
        <v/>
      </c>
      <c r="F134" s="10" t="str">
        <f>IF(A134="","",VLOOKUP(A134,MASTERSHEET!A:G,6,0))</f>
        <v/>
      </c>
      <c r="G134" s="10" t="str">
        <f>IF(A134="","",VLOOKUP(A134,MASTERSHEET!A:H,7,0))</f>
        <v/>
      </c>
      <c r="H134" s="10"/>
      <c r="I134" s="8"/>
      <c r="J134" s="8"/>
      <c r="K134" s="8"/>
      <c r="L134" s="7"/>
      <c r="M134" s="7"/>
      <c r="N134" s="7"/>
      <c r="O134" s="7"/>
    </row>
    <row r="135" spans="2:15" x14ac:dyDescent="0.2">
      <c r="B135" s="10" t="str">
        <f>IF(A135="","",VLOOKUP(A135,MASTERSHEET!A:G,2,0))</f>
        <v/>
      </c>
      <c r="C135" s="10" t="str">
        <f>IF(A135="","",VLOOKUP(A135,MASTERSHEET!A:G,3,0))</f>
        <v/>
      </c>
      <c r="D135" s="10" t="str">
        <f>IF(A135="","",VLOOKUP(A135,MASTERSHEET!A:G,4,0))</f>
        <v/>
      </c>
      <c r="E135" s="10" t="str">
        <f>IF(A135="","",VLOOKUP(A135,MASTERSHEET!A:G,5,0))</f>
        <v/>
      </c>
      <c r="F135" s="10" t="str">
        <f>IF(A135="","",VLOOKUP(A135,MASTERSHEET!A:G,6,0))</f>
        <v/>
      </c>
      <c r="G135" s="10" t="str">
        <f>IF(A135="","",VLOOKUP(A135,MASTERSHEET!A:H,7,0))</f>
        <v/>
      </c>
      <c r="H135" s="10"/>
      <c r="I135" s="8"/>
      <c r="J135" s="8"/>
      <c r="K135" s="8"/>
      <c r="L135" s="7"/>
      <c r="M135" s="7"/>
      <c r="N135" s="7"/>
      <c r="O135" s="7"/>
    </row>
    <row r="136" spans="2:15" x14ac:dyDescent="0.2">
      <c r="B136" s="10" t="str">
        <f>IF(A136="","",VLOOKUP(A136,MASTERSHEET!A:G,2,0))</f>
        <v/>
      </c>
      <c r="C136" s="10" t="str">
        <f>IF(A136="","",VLOOKUP(A136,MASTERSHEET!A:G,3,0))</f>
        <v/>
      </c>
      <c r="D136" s="10" t="str">
        <f>IF(A136="","",VLOOKUP(A136,MASTERSHEET!A:G,4,0))</f>
        <v/>
      </c>
      <c r="E136" s="10" t="str">
        <f>IF(A136="","",VLOOKUP(A136,MASTERSHEET!A:G,5,0))</f>
        <v/>
      </c>
      <c r="F136" s="10" t="str">
        <f>IF(A136="","",VLOOKUP(A136,MASTERSHEET!A:G,6,0))</f>
        <v/>
      </c>
      <c r="G136" s="10" t="str">
        <f>IF(A136="","",VLOOKUP(A136,MASTERSHEET!A:H,7,0))</f>
        <v/>
      </c>
      <c r="H136" s="10"/>
      <c r="I136" s="8"/>
      <c r="J136" s="8"/>
      <c r="K136" s="8"/>
      <c r="L136" s="7"/>
      <c r="M136" s="7"/>
      <c r="N136" s="7"/>
      <c r="O136" s="7"/>
    </row>
    <row r="137" spans="2:15" x14ac:dyDescent="0.2">
      <c r="B137" s="10" t="str">
        <f>IF(A137="","",VLOOKUP(A137,MASTERSHEET!A:G,2,0))</f>
        <v/>
      </c>
      <c r="C137" s="10" t="str">
        <f>IF(A137="","",VLOOKUP(A137,MASTERSHEET!A:G,3,0))</f>
        <v/>
      </c>
      <c r="D137" s="10" t="str">
        <f>IF(A137="","",VLOOKUP(A137,MASTERSHEET!A:G,4,0))</f>
        <v/>
      </c>
      <c r="E137" s="10" t="str">
        <f>IF(A137="","",VLOOKUP(A137,MASTERSHEET!A:G,5,0))</f>
        <v/>
      </c>
      <c r="F137" s="10" t="str">
        <f>IF(A137="","",VLOOKUP(A137,MASTERSHEET!A:G,6,0))</f>
        <v/>
      </c>
      <c r="G137" s="10" t="str">
        <f>IF(A137="","",VLOOKUP(A137,MASTERSHEET!A:H,7,0))</f>
        <v/>
      </c>
      <c r="H137" s="10"/>
      <c r="I137" s="8"/>
      <c r="J137" s="8"/>
      <c r="K137" s="8"/>
      <c r="L137" s="7"/>
      <c r="M137" s="7"/>
      <c r="N137" s="7"/>
      <c r="O137" s="7"/>
    </row>
    <row r="138" spans="2:15" x14ac:dyDescent="0.2">
      <c r="B138" s="10" t="str">
        <f>IF(A138="","",VLOOKUP(A138,MASTERSHEET!A:G,2,0))</f>
        <v/>
      </c>
      <c r="C138" s="10" t="str">
        <f>IF(A138="","",VLOOKUP(A138,MASTERSHEET!A:G,3,0))</f>
        <v/>
      </c>
      <c r="D138" s="10" t="str">
        <f>IF(A138="","",VLOOKUP(A138,MASTERSHEET!A:G,4,0))</f>
        <v/>
      </c>
      <c r="E138" s="10" t="str">
        <f>IF(A138="","",VLOOKUP(A138,MASTERSHEET!A:G,5,0))</f>
        <v/>
      </c>
      <c r="F138" s="10" t="str">
        <f>IF(A138="","",VLOOKUP(A138,MASTERSHEET!A:G,6,0))</f>
        <v/>
      </c>
      <c r="G138" s="10" t="str">
        <f>IF(A138="","",VLOOKUP(A138,MASTERSHEET!A:H,7,0))</f>
        <v/>
      </c>
      <c r="H138" s="10"/>
      <c r="I138" s="8"/>
      <c r="J138" s="8"/>
      <c r="K138" s="8"/>
      <c r="L138" s="7"/>
      <c r="M138" s="7"/>
      <c r="N138" s="7"/>
      <c r="O138" s="7"/>
    </row>
    <row r="139" spans="2:15" x14ac:dyDescent="0.2">
      <c r="B139" s="10" t="str">
        <f>IF(A139="","",VLOOKUP(A139,MASTERSHEET!A:G,2,0))</f>
        <v/>
      </c>
      <c r="C139" s="10" t="str">
        <f>IF(A139="","",VLOOKUP(A139,MASTERSHEET!A:G,3,0))</f>
        <v/>
      </c>
      <c r="D139" s="10" t="str">
        <f>IF(A139="","",VLOOKUP(A139,MASTERSHEET!A:G,4,0))</f>
        <v/>
      </c>
      <c r="E139" s="10" t="str">
        <f>IF(A139="","",VLOOKUP(A139,MASTERSHEET!A:G,5,0))</f>
        <v/>
      </c>
      <c r="F139" s="10" t="str">
        <f>IF(A139="","",VLOOKUP(A139,MASTERSHEET!A:G,6,0))</f>
        <v/>
      </c>
      <c r="G139" s="10" t="str">
        <f>IF(A139="","",VLOOKUP(A139,MASTERSHEET!A:H,7,0))</f>
        <v/>
      </c>
      <c r="H139" s="10"/>
      <c r="I139" s="8"/>
      <c r="J139" s="8"/>
      <c r="K139" s="8"/>
      <c r="L139" s="7"/>
      <c r="M139" s="7"/>
      <c r="N139" s="7"/>
      <c r="O139" s="7"/>
    </row>
    <row r="140" spans="2:15" x14ac:dyDescent="0.2">
      <c r="B140" s="10" t="str">
        <f>IF(A140="","",VLOOKUP(A140,MASTERSHEET!A:G,2,0))</f>
        <v/>
      </c>
      <c r="C140" s="10" t="str">
        <f>IF(A140="","",VLOOKUP(A140,MASTERSHEET!A:G,3,0))</f>
        <v/>
      </c>
      <c r="D140" s="10" t="str">
        <f>IF(A140="","",VLOOKUP(A140,MASTERSHEET!A:G,4,0))</f>
        <v/>
      </c>
      <c r="E140" s="10" t="str">
        <f>IF(A140="","",VLOOKUP(A140,MASTERSHEET!A:G,5,0))</f>
        <v/>
      </c>
      <c r="F140" s="10" t="str">
        <f>IF(A140="","",VLOOKUP(A140,MASTERSHEET!A:G,6,0))</f>
        <v/>
      </c>
      <c r="G140" s="10" t="str">
        <f>IF(A140="","",VLOOKUP(A140,MASTERSHEET!A:H,7,0))</f>
        <v/>
      </c>
      <c r="H140" s="10"/>
      <c r="I140" s="8"/>
      <c r="J140" s="8"/>
      <c r="K140" s="8"/>
      <c r="L140" s="7"/>
      <c r="M140" s="7"/>
      <c r="N140" s="7"/>
      <c r="O140" s="7"/>
    </row>
    <row r="141" spans="2:15" x14ac:dyDescent="0.2">
      <c r="B141" s="10" t="str">
        <f>IF(A141="","",VLOOKUP(A141,MASTERSHEET!A:G,2,0))</f>
        <v/>
      </c>
      <c r="C141" s="10" t="str">
        <f>IF(A141="","",VLOOKUP(A141,MASTERSHEET!A:G,3,0))</f>
        <v/>
      </c>
      <c r="D141" s="10" t="str">
        <f>IF(A141="","",VLOOKUP(A141,MASTERSHEET!A:G,4,0))</f>
        <v/>
      </c>
      <c r="E141" s="10" t="str">
        <f>IF(A141="","",VLOOKUP(A141,MASTERSHEET!A:G,5,0))</f>
        <v/>
      </c>
      <c r="F141" s="10" t="str">
        <f>IF(A141="","",VLOOKUP(A141,MASTERSHEET!A:G,6,0))</f>
        <v/>
      </c>
      <c r="G141" s="10" t="str">
        <f>IF(A141="","",VLOOKUP(A141,MASTERSHEET!A:H,7,0))</f>
        <v/>
      </c>
      <c r="H141" s="10"/>
      <c r="I141" s="8"/>
      <c r="J141" s="8"/>
      <c r="K141" s="8"/>
      <c r="L141" s="7"/>
      <c r="M141" s="7"/>
      <c r="N141" s="7"/>
      <c r="O141" s="7"/>
    </row>
    <row r="142" spans="2:15" x14ac:dyDescent="0.2">
      <c r="B142" s="10" t="str">
        <f>IF(A142="","",VLOOKUP(A142,MASTERSHEET!A:G,2,0))</f>
        <v/>
      </c>
      <c r="C142" s="10" t="str">
        <f>IF(A142="","",VLOOKUP(A142,MASTERSHEET!A:G,3,0))</f>
        <v/>
      </c>
      <c r="D142" s="10" t="str">
        <f>IF(A142="","",VLOOKUP(A142,MASTERSHEET!A:G,4,0))</f>
        <v/>
      </c>
      <c r="E142" s="10" t="str">
        <f>IF(A142="","",VLOOKUP(A142,MASTERSHEET!A:G,5,0))</f>
        <v/>
      </c>
      <c r="F142" s="10" t="str">
        <f>IF(A142="","",VLOOKUP(A142,MASTERSHEET!A:G,6,0))</f>
        <v/>
      </c>
      <c r="G142" s="10" t="str">
        <f>IF(A142="","",VLOOKUP(A142,MASTERSHEET!A:H,7,0))</f>
        <v/>
      </c>
      <c r="H142" s="10"/>
      <c r="I142" s="8"/>
      <c r="J142" s="8"/>
      <c r="K142" s="8"/>
      <c r="L142" s="7"/>
      <c r="M142" s="7"/>
      <c r="N142" s="7"/>
      <c r="O142" s="7"/>
    </row>
    <row r="143" spans="2:15" x14ac:dyDescent="0.2">
      <c r="B143" s="10" t="str">
        <f>IF(A143="","",VLOOKUP(A143,MASTERSHEET!A:G,2,0))</f>
        <v/>
      </c>
      <c r="C143" s="10" t="str">
        <f>IF(A143="","",VLOOKUP(A143,MASTERSHEET!A:G,3,0))</f>
        <v/>
      </c>
      <c r="D143" s="10" t="str">
        <f>IF(A143="","",VLOOKUP(A143,MASTERSHEET!A:G,4,0))</f>
        <v/>
      </c>
      <c r="E143" s="10" t="str">
        <f>IF(A143="","",VLOOKUP(A143,MASTERSHEET!A:G,5,0))</f>
        <v/>
      </c>
      <c r="F143" s="10" t="str">
        <f>IF(A143="","",VLOOKUP(A143,MASTERSHEET!A:G,6,0))</f>
        <v/>
      </c>
      <c r="G143" s="10" t="str">
        <f>IF(A143="","",VLOOKUP(A143,MASTERSHEET!A:H,7,0))</f>
        <v/>
      </c>
      <c r="H143" s="10"/>
      <c r="I143" s="8"/>
      <c r="J143" s="8"/>
      <c r="K143" s="8"/>
      <c r="L143" s="7"/>
      <c r="M143" s="7"/>
      <c r="N143" s="7"/>
      <c r="O143" s="7"/>
    </row>
    <row r="144" spans="2:15" x14ac:dyDescent="0.2">
      <c r="B144" s="10" t="str">
        <f>IF(A144="","",VLOOKUP(A144,MASTERSHEET!A:G,2,0))</f>
        <v/>
      </c>
      <c r="C144" s="10" t="str">
        <f>IF(A144="","",VLOOKUP(A144,MASTERSHEET!A:G,3,0))</f>
        <v/>
      </c>
      <c r="D144" s="10" t="str">
        <f>IF(A144="","",VLOOKUP(A144,MASTERSHEET!A:G,4,0))</f>
        <v/>
      </c>
      <c r="E144" s="10" t="str">
        <f>IF(A144="","",VLOOKUP(A144,MASTERSHEET!A:G,5,0))</f>
        <v/>
      </c>
      <c r="F144" s="10" t="str">
        <f>IF(A144="","",VLOOKUP(A144,MASTERSHEET!A:G,6,0))</f>
        <v/>
      </c>
      <c r="G144" s="10" t="str">
        <f>IF(A144="","",VLOOKUP(A144,MASTERSHEET!A:H,7,0))</f>
        <v/>
      </c>
      <c r="H144" s="10"/>
      <c r="I144" s="8"/>
      <c r="J144" s="8"/>
      <c r="K144" s="8"/>
      <c r="L144" s="7"/>
      <c r="M144" s="7"/>
      <c r="N144" s="7"/>
      <c r="O144" s="7"/>
    </row>
    <row r="145" spans="2:15" x14ac:dyDescent="0.2">
      <c r="B145" s="10" t="str">
        <f>IF(A145="","",VLOOKUP(A145,MASTERSHEET!A:G,2,0))</f>
        <v/>
      </c>
      <c r="C145" s="10" t="str">
        <f>IF(A145="","",VLOOKUP(A145,MASTERSHEET!A:G,3,0))</f>
        <v/>
      </c>
      <c r="D145" s="10" t="str">
        <f>IF(A145="","",VLOOKUP(A145,MASTERSHEET!A:G,4,0))</f>
        <v/>
      </c>
      <c r="E145" s="10" t="str">
        <f>IF(A145="","",VLOOKUP(A145,MASTERSHEET!A:G,5,0))</f>
        <v/>
      </c>
      <c r="F145" s="10" t="str">
        <f>IF(A145="","",VLOOKUP(A145,MASTERSHEET!A:G,6,0))</f>
        <v/>
      </c>
      <c r="G145" s="10" t="str">
        <f>IF(A145="","",VLOOKUP(A145,MASTERSHEET!A:H,7,0))</f>
        <v/>
      </c>
      <c r="H145" s="10"/>
      <c r="I145" s="8"/>
      <c r="J145" s="8"/>
      <c r="K145" s="8"/>
      <c r="L145" s="7"/>
      <c r="M145" s="7"/>
      <c r="N145" s="7"/>
      <c r="O145" s="7"/>
    </row>
    <row r="146" spans="2:15" x14ac:dyDescent="0.2">
      <c r="B146" s="10" t="str">
        <f>IF(A146="","",VLOOKUP(A146,MASTERSHEET!A:G,2,0))</f>
        <v/>
      </c>
      <c r="C146" s="10" t="str">
        <f>IF(A146="","",VLOOKUP(A146,MASTERSHEET!A:G,3,0))</f>
        <v/>
      </c>
      <c r="D146" s="10" t="str">
        <f>IF(A146="","",VLOOKUP(A146,MASTERSHEET!A:G,4,0))</f>
        <v/>
      </c>
      <c r="E146" s="10" t="str">
        <f>IF(A146="","",VLOOKUP(A146,MASTERSHEET!A:G,5,0))</f>
        <v/>
      </c>
      <c r="F146" s="10" t="str">
        <f>IF(A146="","",VLOOKUP(A146,MASTERSHEET!A:G,6,0))</f>
        <v/>
      </c>
      <c r="G146" s="10" t="str">
        <f>IF(A146="","",VLOOKUP(A146,MASTERSHEET!A:H,7,0))</f>
        <v/>
      </c>
      <c r="H146" s="10"/>
      <c r="I146" s="8"/>
      <c r="J146" s="8"/>
      <c r="K146" s="8"/>
      <c r="L146" s="7"/>
      <c r="M146" s="7"/>
      <c r="N146" s="7"/>
      <c r="O146" s="7"/>
    </row>
    <row r="147" spans="2:15" x14ac:dyDescent="0.2">
      <c r="B147" s="10" t="str">
        <f>IF(A147="","",VLOOKUP(A147,MASTERSHEET!A:G,2,0))</f>
        <v/>
      </c>
      <c r="C147" s="10" t="str">
        <f>IF(A147="","",VLOOKUP(A147,MASTERSHEET!A:G,3,0))</f>
        <v/>
      </c>
      <c r="D147" s="10" t="str">
        <f>IF(A147="","",VLOOKUP(A147,MASTERSHEET!A:G,4,0))</f>
        <v/>
      </c>
      <c r="E147" s="10" t="str">
        <f>IF(A147="","",VLOOKUP(A147,MASTERSHEET!A:G,5,0))</f>
        <v/>
      </c>
      <c r="F147" s="10" t="str">
        <f>IF(A147="","",VLOOKUP(A147,MASTERSHEET!A:G,6,0))</f>
        <v/>
      </c>
      <c r="G147" s="10" t="str">
        <f>IF(A147="","",VLOOKUP(A147,MASTERSHEET!A:H,7,0))</f>
        <v/>
      </c>
      <c r="H147" s="10"/>
      <c r="I147" s="8"/>
      <c r="J147" s="8"/>
      <c r="K147" s="8"/>
      <c r="L147" s="7"/>
      <c r="M147" s="7"/>
      <c r="N147" s="7"/>
      <c r="O147" s="7"/>
    </row>
    <row r="148" spans="2:15" x14ac:dyDescent="0.2">
      <c r="B148" s="10" t="str">
        <f>IF(A148="","",VLOOKUP(A148,MASTERSHEET!A:G,2,0))</f>
        <v/>
      </c>
      <c r="C148" s="10" t="str">
        <f>IF(A148="","",VLOOKUP(A148,MASTERSHEET!A:G,3,0))</f>
        <v/>
      </c>
      <c r="D148" s="10" t="str">
        <f>IF(A148="","",VLOOKUP(A148,MASTERSHEET!A:G,4,0))</f>
        <v/>
      </c>
      <c r="E148" s="10" t="str">
        <f>IF(A148="","",VLOOKUP(A148,MASTERSHEET!A:G,5,0))</f>
        <v/>
      </c>
      <c r="F148" s="10" t="str">
        <f>IF(A148="","",VLOOKUP(A148,MASTERSHEET!A:G,6,0))</f>
        <v/>
      </c>
      <c r="G148" s="10" t="str">
        <f>IF(A148="","",VLOOKUP(A148,MASTERSHEET!A:H,7,0))</f>
        <v/>
      </c>
      <c r="H148" s="10"/>
      <c r="I148" s="8"/>
      <c r="J148" s="8"/>
      <c r="K148" s="8"/>
      <c r="L148" s="7"/>
      <c r="M148" s="7"/>
      <c r="N148" s="7"/>
      <c r="O148" s="7"/>
    </row>
    <row r="149" spans="2:15" x14ac:dyDescent="0.2">
      <c r="B149" s="10" t="str">
        <f>IF(A149="","",VLOOKUP(A149,MASTERSHEET!A:G,2,0))</f>
        <v/>
      </c>
      <c r="C149" s="10" t="str">
        <f>IF(A149="","",VLOOKUP(A149,MASTERSHEET!A:G,3,0))</f>
        <v/>
      </c>
      <c r="D149" s="10" t="str">
        <f>IF(A149="","",VLOOKUP(A149,MASTERSHEET!A:G,4,0))</f>
        <v/>
      </c>
      <c r="E149" s="10" t="str">
        <f>IF(A149="","",VLOOKUP(A149,MASTERSHEET!A:G,5,0))</f>
        <v/>
      </c>
      <c r="F149" s="10" t="str">
        <f>IF(A149="","",VLOOKUP(A149,MASTERSHEET!A:G,6,0))</f>
        <v/>
      </c>
      <c r="G149" s="10" t="str">
        <f>IF(A149="","",VLOOKUP(A149,MASTERSHEET!A:H,7,0))</f>
        <v/>
      </c>
      <c r="H149" s="10"/>
      <c r="I149" s="8"/>
      <c r="J149" s="8"/>
      <c r="K149" s="8"/>
      <c r="L149" s="7"/>
      <c r="M149" s="7"/>
      <c r="N149" s="7"/>
      <c r="O149" s="7"/>
    </row>
    <row r="150" spans="2:15" x14ac:dyDescent="0.2">
      <c r="B150" s="10" t="str">
        <f>IF(A150="","",VLOOKUP(A150,MASTERSHEET!A:G,2,0))</f>
        <v/>
      </c>
      <c r="C150" s="10" t="str">
        <f>IF(A150="","",VLOOKUP(A150,MASTERSHEET!A:G,3,0))</f>
        <v/>
      </c>
      <c r="D150" s="10" t="str">
        <f>IF(A150="","",VLOOKUP(A150,MASTERSHEET!A:G,4,0))</f>
        <v/>
      </c>
      <c r="E150" s="10" t="str">
        <f>IF(A150="","",VLOOKUP(A150,MASTERSHEET!A:G,5,0))</f>
        <v/>
      </c>
      <c r="F150" s="10" t="str">
        <f>IF(A150="","",VLOOKUP(A150,MASTERSHEET!A:G,6,0))</f>
        <v/>
      </c>
      <c r="G150" s="10" t="str">
        <f>IF(A150="","",VLOOKUP(A150,MASTERSHEET!A:H,7,0))</f>
        <v/>
      </c>
      <c r="H150" s="10"/>
      <c r="I150" s="8"/>
      <c r="J150" s="8"/>
      <c r="K150" s="8"/>
      <c r="L150" s="7"/>
      <c r="M150" s="7"/>
      <c r="N150" s="7"/>
      <c r="O150" s="7"/>
    </row>
    <row r="151" spans="2:15" x14ac:dyDescent="0.2">
      <c r="B151" s="10" t="str">
        <f>IF(A151="","",VLOOKUP(A151,MASTERSHEET!A:G,2,0))</f>
        <v/>
      </c>
      <c r="C151" s="10" t="str">
        <f>IF(A151="","",VLOOKUP(A151,MASTERSHEET!A:G,3,0))</f>
        <v/>
      </c>
      <c r="D151" s="10" t="str">
        <f>IF(A151="","",VLOOKUP(A151,MASTERSHEET!A:G,4,0))</f>
        <v/>
      </c>
      <c r="E151" s="10" t="str">
        <f>IF(A151="","",VLOOKUP(A151,MASTERSHEET!A:G,5,0))</f>
        <v/>
      </c>
      <c r="F151" s="10" t="str">
        <f>IF(A151="","",VLOOKUP(A151,MASTERSHEET!A:G,6,0))</f>
        <v/>
      </c>
      <c r="G151" s="10" t="str">
        <f>IF(A151="","",VLOOKUP(A151,MASTERSHEET!A:H,7,0))</f>
        <v/>
      </c>
      <c r="H151" s="10"/>
      <c r="I151" s="8"/>
      <c r="J151" s="8"/>
      <c r="K151" s="8"/>
      <c r="L151" s="7"/>
      <c r="M151" s="7"/>
      <c r="N151" s="7"/>
      <c r="O151" s="7"/>
    </row>
    <row r="152" spans="2:15" x14ac:dyDescent="0.2">
      <c r="B152" s="10" t="str">
        <f>IF(A152="","",VLOOKUP(A152,MASTERSHEET!A:G,2,0))</f>
        <v/>
      </c>
      <c r="C152" s="10" t="str">
        <f>IF(A152="","",VLOOKUP(A152,MASTERSHEET!A:G,3,0))</f>
        <v/>
      </c>
      <c r="D152" s="10" t="str">
        <f>IF(A152="","",VLOOKUP(A152,MASTERSHEET!A:G,4,0))</f>
        <v/>
      </c>
      <c r="E152" s="10" t="str">
        <f>IF(A152="","",VLOOKUP(A152,MASTERSHEET!A:G,5,0))</f>
        <v/>
      </c>
      <c r="F152" s="10" t="str">
        <f>IF(A152="","",VLOOKUP(A152,MASTERSHEET!A:G,6,0))</f>
        <v/>
      </c>
      <c r="G152" s="10" t="str">
        <f>IF(A152="","",VLOOKUP(A152,MASTERSHEET!A:H,7,0))</f>
        <v/>
      </c>
      <c r="H152" s="10"/>
      <c r="I152" s="8"/>
      <c r="J152" s="8"/>
      <c r="K152" s="8"/>
      <c r="L152" s="7"/>
      <c r="M152" s="7"/>
      <c r="N152" s="7"/>
      <c r="O152" s="7"/>
    </row>
    <row r="153" spans="2:15" x14ac:dyDescent="0.2">
      <c r="B153" s="10" t="str">
        <f>IF(A153="","",VLOOKUP(A153,MASTERSHEET!A:G,2,0))</f>
        <v/>
      </c>
      <c r="C153" s="10" t="str">
        <f>IF(A153="","",VLOOKUP(A153,MASTERSHEET!A:G,3,0))</f>
        <v/>
      </c>
      <c r="D153" s="10" t="str">
        <f>IF(A153="","",VLOOKUP(A153,MASTERSHEET!A:G,4,0))</f>
        <v/>
      </c>
      <c r="E153" s="10" t="str">
        <f>IF(A153="","",VLOOKUP(A153,MASTERSHEET!A:G,5,0))</f>
        <v/>
      </c>
      <c r="F153" s="10" t="str">
        <f>IF(A153="","",VLOOKUP(A153,MASTERSHEET!A:G,6,0))</f>
        <v/>
      </c>
      <c r="G153" s="10" t="str">
        <f>IF(A153="","",VLOOKUP(A153,MASTERSHEET!A:H,7,0))</f>
        <v/>
      </c>
      <c r="H153" s="10"/>
      <c r="I153" s="8"/>
      <c r="J153" s="8"/>
      <c r="K153" s="8"/>
      <c r="L153" s="7"/>
      <c r="M153" s="7"/>
      <c r="N153" s="7"/>
      <c r="O153" s="7"/>
    </row>
    <row r="154" spans="2:15" x14ac:dyDescent="0.2">
      <c r="B154" s="10" t="str">
        <f>IF(A154="","",VLOOKUP(A154,MASTERSHEET!A:G,2,0))</f>
        <v/>
      </c>
      <c r="C154" s="10" t="str">
        <f>IF(A154="","",VLOOKUP(A154,MASTERSHEET!A:G,3,0))</f>
        <v/>
      </c>
      <c r="D154" s="10" t="str">
        <f>IF(A154="","",VLOOKUP(A154,MASTERSHEET!A:G,4,0))</f>
        <v/>
      </c>
      <c r="E154" s="10" t="str">
        <f>IF(A154="","",VLOOKUP(A154,MASTERSHEET!A:G,5,0))</f>
        <v/>
      </c>
      <c r="F154" s="10" t="str">
        <f>IF(A154="","",VLOOKUP(A154,MASTERSHEET!A:G,6,0))</f>
        <v/>
      </c>
      <c r="G154" s="10" t="str">
        <f>IF(A154="","",VLOOKUP(A154,MASTERSHEET!A:H,7,0))</f>
        <v/>
      </c>
      <c r="H154" s="10"/>
      <c r="I154" s="8"/>
      <c r="J154" s="8"/>
      <c r="K154" s="8"/>
      <c r="L154" s="7"/>
      <c r="M154" s="7"/>
      <c r="N154" s="7"/>
      <c r="O154" s="7"/>
    </row>
    <row r="155" spans="2:15" x14ac:dyDescent="0.2">
      <c r="B155" s="10" t="str">
        <f>IF(A155="","",VLOOKUP(A155,MASTERSHEET!A:G,2,0))</f>
        <v/>
      </c>
      <c r="C155" s="10" t="str">
        <f>IF(A155="","",VLOOKUP(A155,MASTERSHEET!A:G,3,0))</f>
        <v/>
      </c>
      <c r="D155" s="10" t="str">
        <f>IF(A155="","",VLOOKUP(A155,MASTERSHEET!A:G,4,0))</f>
        <v/>
      </c>
      <c r="E155" s="10" t="str">
        <f>IF(A155="","",VLOOKUP(A155,MASTERSHEET!A:G,5,0))</f>
        <v/>
      </c>
      <c r="F155" s="10" t="str">
        <f>IF(A155="","",VLOOKUP(A155,MASTERSHEET!A:G,6,0))</f>
        <v/>
      </c>
      <c r="G155" s="10" t="str">
        <f>IF(A155="","",VLOOKUP(A155,MASTERSHEET!A:H,7,0))</f>
        <v/>
      </c>
      <c r="H155" s="10"/>
      <c r="I155" s="8"/>
      <c r="J155" s="8"/>
      <c r="K155" s="8"/>
      <c r="L155" s="7"/>
      <c r="M155" s="7"/>
      <c r="N155" s="7"/>
      <c r="O155" s="7"/>
    </row>
    <row r="156" spans="2:15" x14ac:dyDescent="0.2">
      <c r="B156" s="10" t="str">
        <f>IF(A156="","",VLOOKUP(A156,MASTERSHEET!A:G,2,0))</f>
        <v/>
      </c>
      <c r="C156" s="10" t="str">
        <f>IF(A156="","",VLOOKUP(A156,MASTERSHEET!A:G,3,0))</f>
        <v/>
      </c>
      <c r="D156" s="10" t="str">
        <f>IF(A156="","",VLOOKUP(A156,MASTERSHEET!A:G,4,0))</f>
        <v/>
      </c>
      <c r="E156" s="10" t="str">
        <f>IF(A156="","",VLOOKUP(A156,MASTERSHEET!A:G,5,0))</f>
        <v/>
      </c>
      <c r="F156" s="10" t="str">
        <f>IF(A156="","",VLOOKUP(A156,MASTERSHEET!A:G,6,0))</f>
        <v/>
      </c>
      <c r="G156" s="10" t="str">
        <f>IF(A156="","",VLOOKUP(A156,MASTERSHEET!A:H,7,0))</f>
        <v/>
      </c>
      <c r="H156" s="10"/>
      <c r="I156" s="8"/>
      <c r="J156" s="8"/>
      <c r="K156" s="8"/>
      <c r="L156" s="7"/>
      <c r="M156" s="7"/>
      <c r="N156" s="7"/>
      <c r="O156" s="7"/>
    </row>
    <row r="157" spans="2:15" x14ac:dyDescent="0.2">
      <c r="B157" s="10" t="str">
        <f>IF(A157="","",VLOOKUP(A157,MASTERSHEET!A:G,2,0))</f>
        <v/>
      </c>
      <c r="C157" s="10" t="str">
        <f>IF(A157="","",VLOOKUP(A157,MASTERSHEET!A:G,3,0))</f>
        <v/>
      </c>
      <c r="D157" s="10" t="str">
        <f>IF(A157="","",VLOOKUP(A157,MASTERSHEET!A:G,4,0))</f>
        <v/>
      </c>
      <c r="E157" s="10" t="str">
        <f>IF(A157="","",VLOOKUP(A157,MASTERSHEET!A:G,5,0))</f>
        <v/>
      </c>
      <c r="F157" s="10" t="str">
        <f>IF(A157="","",VLOOKUP(A157,MASTERSHEET!A:G,6,0))</f>
        <v/>
      </c>
      <c r="G157" s="10" t="str">
        <f>IF(A157="","",VLOOKUP(A157,MASTERSHEET!A:H,7,0))</f>
        <v/>
      </c>
      <c r="H157" s="10"/>
      <c r="I157" s="8"/>
      <c r="J157" s="8"/>
      <c r="K157" s="8"/>
      <c r="L157" s="7"/>
      <c r="M157" s="7"/>
      <c r="N157" s="7"/>
      <c r="O157" s="7"/>
    </row>
    <row r="158" spans="2:15" x14ac:dyDescent="0.2">
      <c r="B158" s="10" t="str">
        <f>IF(A158="","",VLOOKUP(A158,MASTERSHEET!A:G,2,0))</f>
        <v/>
      </c>
      <c r="C158" s="10" t="str">
        <f>IF(A158="","",VLOOKUP(A158,MASTERSHEET!A:G,3,0))</f>
        <v/>
      </c>
      <c r="D158" s="10" t="str">
        <f>IF(A158="","",VLOOKUP(A158,MASTERSHEET!A:G,4,0))</f>
        <v/>
      </c>
      <c r="E158" s="10" t="str">
        <f>IF(A158="","",VLOOKUP(A158,MASTERSHEET!A:G,5,0))</f>
        <v/>
      </c>
      <c r="F158" s="10" t="str">
        <f>IF(A158="","",VLOOKUP(A158,MASTERSHEET!A:G,6,0))</f>
        <v/>
      </c>
      <c r="G158" s="10" t="str">
        <f>IF(A158="","",VLOOKUP(A158,MASTERSHEET!A:H,7,0))</f>
        <v/>
      </c>
      <c r="H158" s="10"/>
      <c r="I158" s="8"/>
      <c r="J158" s="8"/>
      <c r="K158" s="8"/>
      <c r="L158" s="7"/>
      <c r="M158" s="7"/>
      <c r="N158" s="7"/>
      <c r="O158" s="7"/>
    </row>
    <row r="159" spans="2:15" x14ac:dyDescent="0.2">
      <c r="B159" s="10" t="str">
        <f>IF(A159="","",VLOOKUP(A159,MASTERSHEET!A:G,2,0))</f>
        <v/>
      </c>
      <c r="C159" s="10" t="str">
        <f>IF(A159="","",VLOOKUP(A159,MASTERSHEET!A:G,3,0))</f>
        <v/>
      </c>
      <c r="D159" s="10" t="str">
        <f>IF(A159="","",VLOOKUP(A159,MASTERSHEET!A:G,4,0))</f>
        <v/>
      </c>
      <c r="E159" s="10" t="str">
        <f>IF(A159="","",VLOOKUP(A159,MASTERSHEET!A:G,5,0))</f>
        <v/>
      </c>
      <c r="F159" s="10" t="str">
        <f>IF(A159="","",VLOOKUP(A159,MASTERSHEET!A:G,6,0))</f>
        <v/>
      </c>
      <c r="G159" s="10" t="str">
        <f>IF(A159="","",VLOOKUP(A159,MASTERSHEET!A:H,7,0))</f>
        <v/>
      </c>
      <c r="H159" s="10"/>
      <c r="I159" s="8"/>
      <c r="J159" s="8"/>
      <c r="K159" s="8"/>
      <c r="L159" s="7"/>
      <c r="M159" s="7"/>
      <c r="N159" s="7"/>
      <c r="O159" s="7"/>
    </row>
    <row r="160" spans="2:15" x14ac:dyDescent="0.2">
      <c r="B160" s="10" t="str">
        <f>IF(A160="","",VLOOKUP(A160,MASTERSHEET!A:G,2,0))</f>
        <v/>
      </c>
      <c r="C160" s="10" t="str">
        <f>IF(A160="","",VLOOKUP(A160,MASTERSHEET!A:G,3,0))</f>
        <v/>
      </c>
      <c r="D160" s="10" t="str">
        <f>IF(A160="","",VLOOKUP(A160,MASTERSHEET!A:G,4,0))</f>
        <v/>
      </c>
      <c r="E160" s="10" t="str">
        <f>IF(A160="","",VLOOKUP(A160,MASTERSHEET!A:G,5,0))</f>
        <v/>
      </c>
      <c r="F160" s="10" t="str">
        <f>IF(A160="","",VLOOKUP(A160,MASTERSHEET!A:G,6,0))</f>
        <v/>
      </c>
      <c r="G160" s="10" t="str">
        <f>IF(A160="","",VLOOKUP(A160,MASTERSHEET!A:H,7,0))</f>
        <v/>
      </c>
      <c r="H160" s="10"/>
      <c r="I160" s="8"/>
      <c r="J160" s="8"/>
      <c r="K160" s="8"/>
      <c r="L160" s="7"/>
      <c r="M160" s="7"/>
      <c r="N160" s="7"/>
      <c r="O160" s="7"/>
    </row>
    <row r="161" spans="1:15" x14ac:dyDescent="0.2">
      <c r="B161" s="10" t="str">
        <f>IF(A161="","",VLOOKUP(A161,MASTERSHEET!A:G,2,0))</f>
        <v/>
      </c>
      <c r="C161" s="10" t="str">
        <f>IF(A161="","",VLOOKUP(A161,MASTERSHEET!A:G,3,0))</f>
        <v/>
      </c>
      <c r="D161" s="10" t="str">
        <f>IF(A161="","",VLOOKUP(A161,MASTERSHEET!A:G,4,0))</f>
        <v/>
      </c>
      <c r="E161" s="10" t="str">
        <f>IF(A161="","",VLOOKUP(A161,MASTERSHEET!A:G,5,0))</f>
        <v/>
      </c>
      <c r="F161" s="10" t="str">
        <f>IF(A161="","",VLOOKUP(A161,MASTERSHEET!A:G,6,0))</f>
        <v/>
      </c>
      <c r="G161" s="10" t="str">
        <f>IF(A161="","",VLOOKUP(A161,MASTERSHEET!A:H,7,0))</f>
        <v/>
      </c>
      <c r="H161" s="10"/>
      <c r="I161" s="8"/>
      <c r="J161" s="8"/>
      <c r="K161" s="8"/>
      <c r="L161" s="7"/>
      <c r="M161" s="7"/>
      <c r="N161" s="7"/>
      <c r="O161" s="7"/>
    </row>
    <row r="162" spans="1:15" x14ac:dyDescent="0.2">
      <c r="B162" s="10" t="str">
        <f>IF(A162="","",VLOOKUP(A162,MASTERSHEET!A:G,2,0))</f>
        <v/>
      </c>
      <c r="C162" s="10" t="str">
        <f>IF(A162="","",VLOOKUP(A162,MASTERSHEET!A:G,3,0))</f>
        <v/>
      </c>
      <c r="D162" s="10" t="str">
        <f>IF(A162="","",VLOOKUP(A162,MASTERSHEET!A:G,4,0))</f>
        <v/>
      </c>
      <c r="E162" s="10" t="str">
        <f>IF(A162="","",VLOOKUP(A162,MASTERSHEET!A:G,5,0))</f>
        <v/>
      </c>
      <c r="F162" s="10" t="str">
        <f>IF(A162="","",VLOOKUP(A162,MASTERSHEET!A:G,6,0))</f>
        <v/>
      </c>
      <c r="G162" s="10" t="str">
        <f>IF(A162="","",VLOOKUP(A162,MASTERSHEET!A:H,7,0))</f>
        <v/>
      </c>
      <c r="H162" s="10"/>
      <c r="I162" s="8"/>
      <c r="J162" s="8"/>
      <c r="K162" s="8"/>
      <c r="L162" s="7"/>
      <c r="M162" s="7"/>
      <c r="N162" s="7"/>
      <c r="O162" s="7"/>
    </row>
    <row r="163" spans="1:15" x14ac:dyDescent="0.2">
      <c r="B163" s="10" t="str">
        <f>IF(A163="","",VLOOKUP(A163,MASTERSHEET!A:G,2,0))</f>
        <v/>
      </c>
      <c r="C163" s="10" t="str">
        <f>IF(A163="","",VLOOKUP(A163,MASTERSHEET!A:G,3,0))</f>
        <v/>
      </c>
      <c r="D163" s="10" t="str">
        <f>IF(A163="","",VLOOKUP(A163,MASTERSHEET!A:G,4,0))</f>
        <v/>
      </c>
      <c r="E163" s="10" t="str">
        <f>IF(A163="","",VLOOKUP(A163,MASTERSHEET!A:G,5,0))</f>
        <v/>
      </c>
      <c r="F163" s="10" t="str">
        <f>IF(A163="","",VLOOKUP(A163,MASTERSHEET!A:G,6,0))</f>
        <v/>
      </c>
      <c r="G163" s="10" t="str">
        <f>IF(A163="","",VLOOKUP(A163,MASTERSHEET!A:H,7,0))</f>
        <v/>
      </c>
      <c r="H163" s="10"/>
      <c r="I163" s="8"/>
      <c r="J163" s="8"/>
      <c r="K163" s="8"/>
      <c r="L163" s="7"/>
      <c r="M163" s="7"/>
      <c r="N163" s="7"/>
      <c r="O163" s="7"/>
    </row>
    <row r="164" spans="1:15" x14ac:dyDescent="0.2">
      <c r="B164" s="10" t="str">
        <f>IF(A164="","",VLOOKUP(A164,MASTERSHEET!A:G,2,0))</f>
        <v/>
      </c>
      <c r="C164" s="10" t="str">
        <f>IF(A164="","",VLOOKUP(A164,MASTERSHEET!A:G,3,0))</f>
        <v/>
      </c>
      <c r="D164" s="10" t="str">
        <f>IF(A164="","",VLOOKUP(A164,MASTERSHEET!A:G,4,0))</f>
        <v/>
      </c>
      <c r="E164" s="10" t="str">
        <f>IF(A164="","",VLOOKUP(A164,MASTERSHEET!A:G,5,0))</f>
        <v/>
      </c>
      <c r="F164" s="10" t="str">
        <f>IF(A164="","",VLOOKUP(A164,MASTERSHEET!A:G,6,0))</f>
        <v/>
      </c>
      <c r="G164" s="10" t="str">
        <f>IF(A164="","",VLOOKUP(A164,MASTERSHEET!A:H,7,0))</f>
        <v/>
      </c>
      <c r="H164" s="10"/>
      <c r="I164" s="8"/>
      <c r="J164" s="8"/>
      <c r="K164" s="8"/>
      <c r="L164" s="7"/>
      <c r="M164" s="7"/>
      <c r="N164" s="7"/>
      <c r="O164" s="7"/>
    </row>
    <row r="165" spans="1:15" x14ac:dyDescent="0.2">
      <c r="B165" s="10" t="str">
        <f>IF(A165="","",VLOOKUP(A165,MASTERSHEET!A:G,2,0))</f>
        <v/>
      </c>
      <c r="C165" s="10" t="str">
        <f>IF(A165="","",VLOOKUP(A165,MASTERSHEET!A:G,3,0))</f>
        <v/>
      </c>
      <c r="D165" s="10" t="str">
        <f>IF(A165="","",VLOOKUP(A165,MASTERSHEET!A:G,4,0))</f>
        <v/>
      </c>
      <c r="E165" s="10" t="str">
        <f>IF(A165="","",VLOOKUP(A165,MASTERSHEET!A:G,5,0))</f>
        <v/>
      </c>
      <c r="F165" s="10" t="str">
        <f>IF(A165="","",VLOOKUP(A165,MASTERSHEET!A:G,6,0))</f>
        <v/>
      </c>
      <c r="G165" s="10" t="str">
        <f>IF(A165="","",VLOOKUP(A165,MASTERSHEET!A:H,7,0))</f>
        <v/>
      </c>
      <c r="H165" s="10"/>
      <c r="I165" s="8"/>
      <c r="J165" s="8"/>
      <c r="K165" s="8"/>
      <c r="L165" s="7"/>
      <c r="M165" s="7"/>
      <c r="N165" s="7"/>
      <c r="O165" s="7"/>
    </row>
    <row r="166" spans="1:15" x14ac:dyDescent="0.2">
      <c r="B166" s="10" t="str">
        <f>IF(A166="","",VLOOKUP(A166,MASTERSHEET!A:G,2,0))</f>
        <v/>
      </c>
      <c r="C166" s="10" t="str">
        <f>IF(A166="","",VLOOKUP(A166,MASTERSHEET!A:G,3,0))</f>
        <v/>
      </c>
      <c r="D166" s="10" t="str">
        <f>IF(A166="","",VLOOKUP(A166,MASTERSHEET!A:G,4,0))</f>
        <v/>
      </c>
      <c r="E166" s="10" t="str">
        <f>IF(A166="","",VLOOKUP(A166,MASTERSHEET!A:G,5,0))</f>
        <v/>
      </c>
      <c r="F166" s="10" t="str">
        <f>IF(A166="","",VLOOKUP(A166,MASTERSHEET!A:G,6,0))</f>
        <v/>
      </c>
      <c r="G166" s="10" t="str">
        <f>IF(A166="","",VLOOKUP(A166,MASTERSHEET!A:H,7,0))</f>
        <v/>
      </c>
      <c r="H166" s="10"/>
      <c r="I166" s="8"/>
      <c r="J166" s="8"/>
      <c r="K166" s="8"/>
      <c r="L166" s="7"/>
      <c r="M166" s="7"/>
      <c r="N166" s="7"/>
      <c r="O166" s="7"/>
    </row>
    <row r="167" spans="1:15" x14ac:dyDescent="0.2">
      <c r="B167" s="10" t="str">
        <f>IF(A167="","",VLOOKUP(A167,MASTERSHEET!A:G,2,0))</f>
        <v/>
      </c>
      <c r="C167" s="10" t="str">
        <f>IF(A167="","",VLOOKUP(A167,MASTERSHEET!A:G,3,0))</f>
        <v/>
      </c>
      <c r="D167" s="10" t="str">
        <f>IF(A167="","",VLOOKUP(A167,MASTERSHEET!A:G,4,0))</f>
        <v/>
      </c>
      <c r="E167" s="10" t="str">
        <f>IF(A167="","",VLOOKUP(A167,MASTERSHEET!A:G,5,0))</f>
        <v/>
      </c>
      <c r="F167" s="10" t="str">
        <f>IF(A167="","",VLOOKUP(A167,MASTERSHEET!A:G,6,0))</f>
        <v/>
      </c>
      <c r="G167" s="10" t="str">
        <f>IF(A167="","",VLOOKUP(A167,MASTERSHEET!A:H,7,0))</f>
        <v/>
      </c>
      <c r="H167" s="10"/>
      <c r="I167" s="8"/>
      <c r="J167" s="8"/>
      <c r="K167" s="8"/>
      <c r="L167" s="7"/>
      <c r="M167" s="7"/>
      <c r="N167" s="7"/>
      <c r="O167" s="7"/>
    </row>
    <row r="168" spans="1:15" x14ac:dyDescent="0.2">
      <c r="B168" s="7"/>
      <c r="C168" s="7"/>
      <c r="D168" s="7"/>
      <c r="E168" s="7"/>
      <c r="F168" s="7"/>
      <c r="G168" s="7"/>
      <c r="H168" s="10"/>
      <c r="I168" s="8"/>
      <c r="J168" s="8"/>
      <c r="K168" s="8"/>
      <c r="L168" s="7"/>
      <c r="M168" s="7"/>
      <c r="N168" s="7"/>
      <c r="O168" s="7"/>
    </row>
    <row r="169" spans="1:15" x14ac:dyDescent="0.2">
      <c r="B169" s="7"/>
      <c r="C169" s="7"/>
      <c r="D169" s="7"/>
      <c r="E169" s="7"/>
      <c r="F169" s="7"/>
      <c r="G169" s="7"/>
      <c r="H169" s="10"/>
      <c r="I169" s="8"/>
      <c r="J169" s="8"/>
      <c r="K169" s="8"/>
      <c r="L169" s="7"/>
      <c r="M169" s="7"/>
      <c r="N169" s="7"/>
      <c r="O169" s="7"/>
    </row>
    <row r="170" spans="1:15" x14ac:dyDescent="0.2">
      <c r="B170" s="7"/>
      <c r="C170" s="7"/>
      <c r="D170" s="7"/>
      <c r="E170" s="7"/>
      <c r="F170" s="7"/>
      <c r="G170" s="7"/>
      <c r="H170" s="10"/>
      <c r="I170" s="8"/>
      <c r="J170" s="8"/>
      <c r="K170" s="8"/>
      <c r="L170" s="7"/>
      <c r="M170" s="7"/>
      <c r="N170" s="7"/>
      <c r="O170" s="7"/>
    </row>
    <row r="171" spans="1:15" x14ac:dyDescent="0.2">
      <c r="B171" s="7"/>
      <c r="C171" s="7"/>
      <c r="D171" s="7"/>
      <c r="E171" s="7"/>
      <c r="F171" s="7"/>
      <c r="G171" s="7"/>
      <c r="H171" s="10"/>
      <c r="I171" s="8"/>
      <c r="J171" s="8"/>
      <c r="K171" s="8"/>
      <c r="L171" s="7"/>
      <c r="M171" s="7"/>
      <c r="N171" s="7"/>
      <c r="O171" s="7"/>
    </row>
    <row r="172" spans="1:15" x14ac:dyDescent="0.2">
      <c r="B172" s="7"/>
      <c r="C172" s="7"/>
      <c r="D172" s="7"/>
      <c r="E172" s="7"/>
      <c r="F172" s="7"/>
      <c r="G172" s="7"/>
      <c r="H172" s="10"/>
      <c r="I172" s="8"/>
      <c r="J172" s="8"/>
      <c r="K172" s="8"/>
      <c r="L172" s="7"/>
      <c r="M172" s="7"/>
      <c r="N172" s="7"/>
      <c r="O172" s="7"/>
    </row>
    <row r="173" spans="1:15" x14ac:dyDescent="0.2">
      <c r="A173" s="7"/>
      <c r="B173" s="7"/>
      <c r="C173" s="7"/>
      <c r="D173" s="7"/>
      <c r="E173" s="7"/>
      <c r="F173" s="7"/>
      <c r="G173" s="7"/>
      <c r="H173" s="10"/>
      <c r="I173" s="8"/>
      <c r="J173" s="8"/>
      <c r="K173" s="8"/>
      <c r="L173" s="7"/>
      <c r="M173" s="7"/>
      <c r="N173" s="7"/>
      <c r="O173" s="7"/>
    </row>
    <row r="174" spans="1:15" x14ac:dyDescent="0.2">
      <c r="H174" s="10"/>
    </row>
    <row r="175" spans="1:15" x14ac:dyDescent="0.2">
      <c r="H175" s="10"/>
    </row>
    <row r="176" spans="1:15" x14ac:dyDescent="0.2">
      <c r="H176" s="10"/>
    </row>
    <row r="177" spans="8:8" x14ac:dyDescent="0.2">
      <c r="H177" s="10"/>
    </row>
    <row r="178" spans="8:8" x14ac:dyDescent="0.2">
      <c r="H178" s="7"/>
    </row>
    <row r="179" spans="8:8" x14ac:dyDescent="0.2">
      <c r="H179" s="7"/>
    </row>
    <row r="180" spans="8:8" x14ac:dyDescent="0.2">
      <c r="H180" s="7"/>
    </row>
  </sheetData>
  <dataValidations count="2">
    <dataValidation type="list" allowBlank="1" showInputMessage="1" showErrorMessage="1" sqref="A7:A172" xr:uid="{2C2FC045-0643-D649-AC73-950869BB3C51}">
      <formula1>Key</formula1>
    </dataValidation>
    <dataValidation type="list" allowBlank="1" showInputMessage="1" showErrorMessage="1" sqref="H7:H177" xr:uid="{0204B9CA-5101-BB4A-B03F-8EE650BD15AC}">
      <formula1>Status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349D81A-84B0-C848-A056-437FF92BC8FA}">
          <x14:formula1>
            <xm:f>Status!$A$2:$A$6</xm:f>
          </x14:formula1>
          <xm:sqref>H178:H180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A5378-77A5-604A-956D-448111BA9166}">
  <dimension ref="A1:P993"/>
  <sheetViews>
    <sheetView zoomScaleNormal="100" workbookViewId="0">
      <pane ySplit="6" topLeftCell="A7" activePane="bottomLeft" state="frozen"/>
      <selection pane="bottomLeft" activeCell="A8" sqref="A8"/>
    </sheetView>
  </sheetViews>
  <sheetFormatPr baseColWidth="10" defaultRowHeight="16" x14ac:dyDescent="0.2"/>
  <cols>
    <col min="1" max="1" width="28.6640625" customWidth="1"/>
    <col min="2" max="4" width="19.33203125" customWidth="1"/>
    <col min="5" max="5" width="17.83203125" customWidth="1"/>
    <col min="6" max="6" width="25.83203125" customWidth="1"/>
    <col min="7" max="7" width="30.83203125" customWidth="1"/>
    <col min="8" max="8" width="32.5" style="1" customWidth="1"/>
    <col min="9" max="9" width="27.1640625" style="1" customWidth="1"/>
    <col min="10" max="10" width="22" style="1" customWidth="1"/>
    <col min="11" max="11" width="17.5" style="1" bestFit="1" customWidth="1"/>
    <col min="12" max="12" width="27.6640625" customWidth="1"/>
    <col min="13" max="13" width="21.33203125" customWidth="1"/>
  </cols>
  <sheetData>
    <row r="1" spans="1:16" ht="25" x14ac:dyDescent="0.25">
      <c r="A1" s="2" t="s">
        <v>25</v>
      </c>
    </row>
    <row r="2" spans="1:16" s="4" customFormat="1" x14ac:dyDescent="0.2">
      <c r="A2" s="3" t="s">
        <v>23</v>
      </c>
      <c r="H2" s="5"/>
      <c r="I2" s="5"/>
      <c r="J2" s="5"/>
      <c r="K2" s="5"/>
    </row>
    <row r="4" spans="1:16" ht="20" x14ac:dyDescent="0.2">
      <c r="A4" s="6" t="s">
        <v>28</v>
      </c>
      <c r="B4" s="7"/>
      <c r="C4" s="7"/>
      <c r="D4" s="7"/>
      <c r="E4" s="7"/>
      <c r="F4" s="7"/>
      <c r="G4" s="7"/>
      <c r="H4" s="8"/>
      <c r="I4" s="8"/>
      <c r="J4" s="8"/>
      <c r="K4" s="8"/>
      <c r="L4" s="7"/>
      <c r="M4" s="7"/>
      <c r="N4" s="7"/>
      <c r="O4" s="7"/>
    </row>
    <row r="5" spans="1:16" x14ac:dyDescent="0.2">
      <c r="A5" s="7"/>
      <c r="B5" s="7"/>
      <c r="C5" s="7"/>
      <c r="D5" s="7"/>
      <c r="E5" s="7"/>
      <c r="F5" s="7"/>
      <c r="G5" s="7"/>
      <c r="H5" s="8"/>
      <c r="I5" s="8"/>
      <c r="J5" s="8"/>
      <c r="K5" s="8"/>
      <c r="L5" s="7"/>
      <c r="M5" s="7"/>
      <c r="N5" s="7"/>
      <c r="O5" s="7"/>
    </row>
    <row r="6" spans="1:16" ht="70" customHeight="1" x14ac:dyDescent="0.2">
      <c r="A6" s="15" t="s">
        <v>53</v>
      </c>
      <c r="B6" s="15" t="s">
        <v>0</v>
      </c>
      <c r="C6" s="15" t="s">
        <v>55</v>
      </c>
      <c r="D6" s="15" t="s">
        <v>1</v>
      </c>
      <c r="E6" s="15" t="s">
        <v>5</v>
      </c>
      <c r="F6" s="15" t="s">
        <v>3</v>
      </c>
      <c r="G6" s="15" t="s">
        <v>2</v>
      </c>
      <c r="H6" s="16" t="s">
        <v>36</v>
      </c>
      <c r="I6" s="16" t="s">
        <v>9</v>
      </c>
      <c r="J6" s="16" t="s">
        <v>24</v>
      </c>
      <c r="K6" s="17" t="s">
        <v>4</v>
      </c>
      <c r="L6" s="16" t="s">
        <v>10</v>
      </c>
      <c r="M6" s="16" t="s">
        <v>11</v>
      </c>
      <c r="N6" s="7"/>
      <c r="O6" s="7"/>
      <c r="P6" s="7"/>
    </row>
    <row r="7" spans="1:16" x14ac:dyDescent="0.2">
      <c r="A7" t="s">
        <v>59</v>
      </c>
      <c r="B7" s="10" t="str">
        <f>IF(A7="","",VLOOKUP(A7,MASTERSHEET!A:G,2,0))</f>
        <v>Sam Johnson</v>
      </c>
      <c r="C7" s="10" t="str">
        <f>IF(A7="","",VLOOKUP(A7,MASTERSHEET!A:G,3,0))</f>
        <v>he/him</v>
      </c>
      <c r="D7" s="10" t="str">
        <f>IF(A7="","",VLOOKUP(A7,MASTERSHEET!A:G,4,0))</f>
        <v>Another Arts Centre</v>
      </c>
      <c r="E7" s="10" t="str">
        <f>IF(A7="","",VLOOKUP(A7,MASTERSHEET!A:G,5,0))</f>
        <v>London</v>
      </c>
      <c r="F7" s="10" t="str">
        <f>IF(A7="","",VLOOKUP(A7,MASTERSHEET!A:G,6,0))</f>
        <v>Producer</v>
      </c>
      <c r="G7" s="10" t="str">
        <f>IF(A7="","",VLOOKUP(A7,MASTERSHEET!A:H,7,0))</f>
        <v>sam@anotherartscentre.com</v>
      </c>
      <c r="H7" s="10"/>
      <c r="I7" s="11"/>
      <c r="J7" s="11"/>
      <c r="K7" s="11"/>
      <c r="L7" s="11"/>
      <c r="M7" s="10"/>
      <c r="N7" s="7"/>
      <c r="O7" s="7"/>
      <c r="P7" s="7"/>
    </row>
    <row r="8" spans="1:16" x14ac:dyDescent="0.2">
      <c r="A8" t="s">
        <v>54</v>
      </c>
      <c r="B8" s="10" t="str">
        <f>IF(A8="","",VLOOKUP(A8,MASTERSHEET!A:G,2,0))</f>
        <v>Jane Smith</v>
      </c>
      <c r="C8" s="10" t="str">
        <f>IF(A8="","",VLOOKUP(A8,MASTERSHEET!A:G,3,0))</f>
        <v>she/they</v>
      </c>
      <c r="D8" s="10" t="str">
        <f>IF(A8="","",VLOOKUP(A8,MASTERSHEET!A:G,4,0))</f>
        <v>Arts Centre</v>
      </c>
      <c r="E8" s="10" t="str">
        <f>IF(A8="","",VLOOKUP(A8,MASTERSHEET!A:G,5,0))</f>
        <v>Manchester</v>
      </c>
      <c r="F8" s="10" t="str">
        <f>IF(A8="","",VLOOKUP(A8,MASTERSHEET!A:G,6,0))</f>
        <v>Artistic Director</v>
      </c>
      <c r="G8" s="10" t="str">
        <f>IF(A8="","",VLOOKUP(A8,MASTERSHEET!A:H,7,0))</f>
        <v>AD@artscentre.com</v>
      </c>
      <c r="H8" s="10"/>
      <c r="I8" s="8"/>
      <c r="J8" s="8"/>
      <c r="K8" s="8"/>
      <c r="L8" s="7"/>
      <c r="M8" s="7"/>
      <c r="N8" s="7"/>
      <c r="O8" s="7"/>
    </row>
    <row r="9" spans="1:16" x14ac:dyDescent="0.2">
      <c r="B9" s="10" t="str">
        <f>IF(A9="","",VLOOKUP(A9,MASTERSHEET!A:G,2,0))</f>
        <v/>
      </c>
      <c r="C9" s="10" t="str">
        <f>IF(A9="","",VLOOKUP(A9,MASTERSHEET!A:G,3,0))</f>
        <v/>
      </c>
      <c r="D9" s="10" t="str">
        <f>IF(A9="","",VLOOKUP(A9,MASTERSHEET!A:G,4,0))</f>
        <v/>
      </c>
      <c r="E9" s="10" t="str">
        <f>IF(A9="","",VLOOKUP(A9,MASTERSHEET!A:G,5,0))</f>
        <v/>
      </c>
      <c r="F9" s="10" t="str">
        <f>IF(A9="","",VLOOKUP(A9,MASTERSHEET!A:G,6,0))</f>
        <v/>
      </c>
      <c r="G9" s="10" t="str">
        <f>IF(A9="","",VLOOKUP(A9,MASTERSHEET!A:H,7,0))</f>
        <v/>
      </c>
      <c r="H9" s="10"/>
      <c r="I9" s="8"/>
      <c r="J9" s="8"/>
      <c r="K9" s="8"/>
      <c r="L9" s="7"/>
      <c r="M9" s="7"/>
      <c r="N9" s="7"/>
      <c r="O9" s="7"/>
    </row>
    <row r="10" spans="1:16" x14ac:dyDescent="0.2">
      <c r="B10" s="10" t="str">
        <f>IF(A10="","",VLOOKUP(A10,MASTERSHEET!A:G,2,0))</f>
        <v/>
      </c>
      <c r="C10" s="10" t="str">
        <f>IF(A10="","",VLOOKUP(A10,MASTERSHEET!A:G,3,0))</f>
        <v/>
      </c>
      <c r="D10" s="10" t="str">
        <f>IF(A10="","",VLOOKUP(A10,MASTERSHEET!A:G,4,0))</f>
        <v/>
      </c>
      <c r="E10" s="10" t="str">
        <f>IF(A10="","",VLOOKUP(A10,MASTERSHEET!A:G,5,0))</f>
        <v/>
      </c>
      <c r="F10" s="10" t="str">
        <f>IF(A10="","",VLOOKUP(A10,MASTERSHEET!A:G,6,0))</f>
        <v/>
      </c>
      <c r="G10" s="10" t="str">
        <f>IF(A10="","",VLOOKUP(A10,MASTERSHEET!A:H,7,0))</f>
        <v/>
      </c>
      <c r="H10" s="10"/>
      <c r="I10" s="8"/>
      <c r="J10" s="8"/>
      <c r="K10" s="8"/>
      <c r="L10" s="7"/>
      <c r="M10" s="7"/>
      <c r="N10" s="7"/>
      <c r="O10" s="7"/>
    </row>
    <row r="11" spans="1:16" x14ac:dyDescent="0.2">
      <c r="B11" s="10" t="str">
        <f>IF(A11="","",VLOOKUP(A11,MASTERSHEET!A:G,2,0))</f>
        <v/>
      </c>
      <c r="C11" s="10" t="str">
        <f>IF(A11="","",VLOOKUP(A11,MASTERSHEET!A:G,3,0))</f>
        <v/>
      </c>
      <c r="D11" s="10" t="str">
        <f>IF(A11="","",VLOOKUP(A11,MASTERSHEET!A:G,4,0))</f>
        <v/>
      </c>
      <c r="E11" s="10" t="str">
        <f>IF(A11="","",VLOOKUP(A11,MASTERSHEET!A:G,5,0))</f>
        <v/>
      </c>
      <c r="F11" s="10" t="str">
        <f>IF(A11="","",VLOOKUP(A11,MASTERSHEET!A:G,6,0))</f>
        <v/>
      </c>
      <c r="G11" s="10" t="str">
        <f>IF(A11="","",VLOOKUP(A11,MASTERSHEET!A:H,7,0))</f>
        <v/>
      </c>
      <c r="H11" s="10"/>
      <c r="I11" s="8"/>
      <c r="J11" s="8"/>
      <c r="K11" s="8"/>
      <c r="L11" s="7"/>
      <c r="M11" s="7"/>
      <c r="N11" s="7"/>
      <c r="O11" s="7"/>
    </row>
    <row r="12" spans="1:16" x14ac:dyDescent="0.2">
      <c r="B12" s="10" t="str">
        <f>IF(A12="","",VLOOKUP(A12,MASTERSHEET!A:G,2,0))</f>
        <v/>
      </c>
      <c r="C12" s="10" t="str">
        <f>IF(A12="","",VLOOKUP(A12,MASTERSHEET!A:G,3,0))</f>
        <v/>
      </c>
      <c r="D12" s="10" t="str">
        <f>IF(A12="","",VLOOKUP(A12,MASTERSHEET!A:G,4,0))</f>
        <v/>
      </c>
      <c r="E12" s="10" t="str">
        <f>IF(A12="","",VLOOKUP(A12,MASTERSHEET!A:G,5,0))</f>
        <v/>
      </c>
      <c r="F12" s="10" t="str">
        <f>IF(A12="","",VLOOKUP(A12,MASTERSHEET!A:G,6,0))</f>
        <v/>
      </c>
      <c r="G12" s="10" t="str">
        <f>IF(A12="","",VLOOKUP(A12,MASTERSHEET!A:H,7,0))</f>
        <v/>
      </c>
      <c r="H12" s="10"/>
      <c r="I12" s="8"/>
      <c r="J12" s="8"/>
      <c r="K12" s="8"/>
      <c r="L12" s="7"/>
      <c r="M12" s="7"/>
      <c r="N12" s="7"/>
      <c r="O12" s="7"/>
    </row>
    <row r="13" spans="1:16" x14ac:dyDescent="0.2">
      <c r="B13" s="10" t="str">
        <f>IF(A13="","",VLOOKUP(A13,MASTERSHEET!A:G,2,0))</f>
        <v/>
      </c>
      <c r="C13" s="10" t="str">
        <f>IF(A13="","",VLOOKUP(A13,MASTERSHEET!A:G,3,0))</f>
        <v/>
      </c>
      <c r="D13" s="10" t="str">
        <f>IF(A13="","",VLOOKUP(A13,MASTERSHEET!A:G,4,0))</f>
        <v/>
      </c>
      <c r="E13" s="10" t="str">
        <f>IF(A13="","",VLOOKUP(A13,MASTERSHEET!A:G,5,0))</f>
        <v/>
      </c>
      <c r="F13" s="10" t="str">
        <f>IF(A13="","",VLOOKUP(A13,MASTERSHEET!A:G,6,0))</f>
        <v/>
      </c>
      <c r="G13" s="10" t="str">
        <f>IF(A13="","",VLOOKUP(A13,MASTERSHEET!A:H,7,0))</f>
        <v/>
      </c>
      <c r="H13" s="10"/>
      <c r="I13" s="8"/>
      <c r="J13" s="8"/>
      <c r="K13" s="8"/>
      <c r="L13" s="7"/>
      <c r="M13" s="7"/>
      <c r="N13" s="7"/>
      <c r="O13" s="7"/>
    </row>
    <row r="14" spans="1:16" x14ac:dyDescent="0.2">
      <c r="B14" s="10" t="str">
        <f>IF(A14="","",VLOOKUP(A14,MASTERSHEET!A:G,2,0))</f>
        <v/>
      </c>
      <c r="C14" s="10" t="str">
        <f>IF(A14="","",VLOOKUP(A14,MASTERSHEET!A:G,3,0))</f>
        <v/>
      </c>
      <c r="D14" s="10" t="str">
        <f>IF(A14="","",VLOOKUP(A14,MASTERSHEET!A:G,4,0))</f>
        <v/>
      </c>
      <c r="E14" s="10" t="str">
        <f>IF(A14="","",VLOOKUP(A14,MASTERSHEET!A:G,5,0))</f>
        <v/>
      </c>
      <c r="F14" s="10" t="str">
        <f>IF(A14="","",VLOOKUP(A14,MASTERSHEET!A:G,6,0))</f>
        <v/>
      </c>
      <c r="G14" s="10" t="str">
        <f>IF(A14="","",VLOOKUP(A14,MASTERSHEET!A:H,7,0))</f>
        <v/>
      </c>
      <c r="H14" s="10"/>
      <c r="I14" s="8"/>
      <c r="J14" s="8"/>
      <c r="K14" s="8"/>
      <c r="L14" s="7"/>
      <c r="M14" s="7"/>
      <c r="N14" s="7"/>
      <c r="O14" s="7"/>
    </row>
    <row r="15" spans="1:16" x14ac:dyDescent="0.2">
      <c r="B15" s="10" t="str">
        <f>IF(A15="","",VLOOKUP(A15,MASTERSHEET!A:G,2,0))</f>
        <v/>
      </c>
      <c r="C15" s="10" t="str">
        <f>IF(A15="","",VLOOKUP(A15,MASTERSHEET!A:G,3,0))</f>
        <v/>
      </c>
      <c r="D15" s="10" t="str">
        <f>IF(A15="","",VLOOKUP(A15,MASTERSHEET!A:G,4,0))</f>
        <v/>
      </c>
      <c r="E15" s="10" t="str">
        <f>IF(A15="","",VLOOKUP(A15,MASTERSHEET!A:G,5,0))</f>
        <v/>
      </c>
      <c r="F15" s="10" t="str">
        <f>IF(A15="","",VLOOKUP(A15,MASTERSHEET!A:G,6,0))</f>
        <v/>
      </c>
      <c r="G15" s="10" t="str">
        <f>IF(A15="","",VLOOKUP(A15,MASTERSHEET!A:H,7,0))</f>
        <v/>
      </c>
      <c r="H15" s="10"/>
      <c r="I15" s="8"/>
      <c r="J15" s="8"/>
      <c r="K15" s="8"/>
      <c r="L15" s="7"/>
      <c r="M15" s="7"/>
      <c r="N15" s="7"/>
      <c r="O15" s="7"/>
    </row>
    <row r="16" spans="1:16" x14ac:dyDescent="0.2">
      <c r="B16" s="10" t="str">
        <f>IF(A16="","",VLOOKUP(A16,MASTERSHEET!A:G,2,0))</f>
        <v/>
      </c>
      <c r="C16" s="10" t="str">
        <f>IF(A16="","",VLOOKUP(A16,MASTERSHEET!A:G,3,0))</f>
        <v/>
      </c>
      <c r="D16" s="10" t="str">
        <f>IF(A16="","",VLOOKUP(A16,MASTERSHEET!A:G,4,0))</f>
        <v/>
      </c>
      <c r="E16" s="10" t="str">
        <f>IF(A16="","",VLOOKUP(A16,MASTERSHEET!A:G,5,0))</f>
        <v/>
      </c>
      <c r="F16" s="10" t="str">
        <f>IF(A16="","",VLOOKUP(A16,MASTERSHEET!A:G,6,0))</f>
        <v/>
      </c>
      <c r="G16" s="10" t="str">
        <f>IF(A16="","",VLOOKUP(A16,MASTERSHEET!A:H,7,0))</f>
        <v/>
      </c>
      <c r="H16" s="10"/>
      <c r="I16" s="8"/>
      <c r="J16" s="8"/>
      <c r="K16" s="8"/>
      <c r="L16" s="7"/>
      <c r="M16" s="7"/>
      <c r="N16" s="7"/>
      <c r="O16" s="7"/>
    </row>
    <row r="17" spans="2:15" x14ac:dyDescent="0.2">
      <c r="B17" s="10" t="str">
        <f>IF(A17="","",VLOOKUP(A17,MASTERSHEET!A:G,2,0))</f>
        <v/>
      </c>
      <c r="C17" s="10" t="str">
        <f>IF(A17="","",VLOOKUP(A17,MASTERSHEET!A:G,3,0))</f>
        <v/>
      </c>
      <c r="D17" s="10" t="str">
        <f>IF(A17="","",VLOOKUP(A17,MASTERSHEET!A:G,4,0))</f>
        <v/>
      </c>
      <c r="E17" s="10" t="str">
        <f>IF(A17="","",VLOOKUP(A17,MASTERSHEET!A:G,5,0))</f>
        <v/>
      </c>
      <c r="F17" s="10" t="str">
        <f>IF(A17="","",VLOOKUP(A17,MASTERSHEET!A:G,6,0))</f>
        <v/>
      </c>
      <c r="G17" s="10" t="str">
        <f>IF(A17="","",VLOOKUP(A17,MASTERSHEET!A:H,7,0))</f>
        <v/>
      </c>
      <c r="H17" s="10"/>
      <c r="I17" s="8"/>
      <c r="J17" s="8"/>
      <c r="K17" s="8"/>
      <c r="L17" s="7"/>
      <c r="M17" s="7"/>
      <c r="N17" s="7"/>
      <c r="O17" s="7"/>
    </row>
    <row r="18" spans="2:15" x14ac:dyDescent="0.2">
      <c r="B18" s="10" t="str">
        <f>IF(A18="","",VLOOKUP(A18,MASTERSHEET!A:G,2,0))</f>
        <v/>
      </c>
      <c r="C18" s="10" t="str">
        <f>IF(A18="","",VLOOKUP(A18,MASTERSHEET!A:G,3,0))</f>
        <v/>
      </c>
      <c r="D18" s="10" t="str">
        <f>IF(A18="","",VLOOKUP(A18,MASTERSHEET!A:G,4,0))</f>
        <v/>
      </c>
      <c r="E18" s="10" t="str">
        <f>IF(A18="","",VLOOKUP(A18,MASTERSHEET!A:G,5,0))</f>
        <v/>
      </c>
      <c r="F18" s="10" t="str">
        <f>IF(A18="","",VLOOKUP(A18,MASTERSHEET!A:G,6,0))</f>
        <v/>
      </c>
      <c r="G18" s="10" t="str">
        <f>IF(A18="","",VLOOKUP(A18,MASTERSHEET!A:H,7,0))</f>
        <v/>
      </c>
      <c r="H18" s="10"/>
      <c r="I18" s="8"/>
      <c r="J18" s="8"/>
      <c r="K18" s="8"/>
      <c r="L18" s="7"/>
      <c r="M18" s="7"/>
      <c r="N18" s="7"/>
      <c r="O18" s="7"/>
    </row>
    <row r="19" spans="2:15" x14ac:dyDescent="0.2">
      <c r="B19" s="10" t="str">
        <f>IF(A19="","",VLOOKUP(A19,MASTERSHEET!A:G,2,0))</f>
        <v/>
      </c>
      <c r="C19" s="10" t="str">
        <f>IF(A19="","",VLOOKUP(A19,MASTERSHEET!A:G,3,0))</f>
        <v/>
      </c>
      <c r="D19" s="10" t="str">
        <f>IF(A19="","",VLOOKUP(A19,MASTERSHEET!A:G,4,0))</f>
        <v/>
      </c>
      <c r="E19" s="10" t="str">
        <f>IF(A19="","",VLOOKUP(A19,MASTERSHEET!A:G,5,0))</f>
        <v/>
      </c>
      <c r="F19" s="10" t="str">
        <f>IF(A19="","",VLOOKUP(A19,MASTERSHEET!A:G,6,0))</f>
        <v/>
      </c>
      <c r="G19" s="10" t="str">
        <f>IF(A19="","",VLOOKUP(A19,MASTERSHEET!A:H,7,0))</f>
        <v/>
      </c>
      <c r="H19" s="10"/>
      <c r="I19" s="8"/>
      <c r="J19" s="8"/>
      <c r="K19" s="8"/>
      <c r="L19" s="7"/>
      <c r="M19" s="7"/>
      <c r="N19" s="7"/>
      <c r="O19" s="7"/>
    </row>
    <row r="20" spans="2:15" x14ac:dyDescent="0.2">
      <c r="B20" s="10" t="str">
        <f>IF(A20="","",VLOOKUP(A20,MASTERSHEET!A:G,2,0))</f>
        <v/>
      </c>
      <c r="C20" s="10" t="str">
        <f>IF(A20="","",VLOOKUP(A20,MASTERSHEET!A:G,3,0))</f>
        <v/>
      </c>
      <c r="D20" s="10" t="str">
        <f>IF(A20="","",VLOOKUP(A20,MASTERSHEET!A:G,4,0))</f>
        <v/>
      </c>
      <c r="E20" s="10" t="str">
        <f>IF(A20="","",VLOOKUP(A20,MASTERSHEET!A:G,5,0))</f>
        <v/>
      </c>
      <c r="F20" s="10" t="str">
        <f>IF(A20="","",VLOOKUP(A20,MASTERSHEET!A:G,6,0))</f>
        <v/>
      </c>
      <c r="G20" s="10" t="str">
        <f>IF(A20="","",VLOOKUP(A20,MASTERSHEET!A:H,7,0))</f>
        <v/>
      </c>
      <c r="H20" s="10"/>
      <c r="I20" s="8"/>
      <c r="J20" s="8"/>
      <c r="K20" s="8"/>
      <c r="L20" s="7"/>
      <c r="M20" s="7"/>
      <c r="N20" s="7"/>
      <c r="O20" s="7"/>
    </row>
    <row r="21" spans="2:15" x14ac:dyDescent="0.2">
      <c r="B21" s="10" t="str">
        <f>IF(A21="","",VLOOKUP(A21,MASTERSHEET!A:G,2,0))</f>
        <v/>
      </c>
      <c r="C21" s="10" t="str">
        <f>IF(A21="","",VLOOKUP(A21,MASTERSHEET!A:G,3,0))</f>
        <v/>
      </c>
      <c r="D21" s="10" t="str">
        <f>IF(A21="","",VLOOKUP(A21,MASTERSHEET!A:G,4,0))</f>
        <v/>
      </c>
      <c r="E21" s="10" t="str">
        <f>IF(A21="","",VLOOKUP(A21,MASTERSHEET!A:G,5,0))</f>
        <v/>
      </c>
      <c r="F21" s="10" t="str">
        <f>IF(A21="","",VLOOKUP(A21,MASTERSHEET!A:G,6,0))</f>
        <v/>
      </c>
      <c r="G21" s="10" t="str">
        <f>IF(A21="","",VLOOKUP(A21,MASTERSHEET!A:H,7,0))</f>
        <v/>
      </c>
      <c r="H21" s="10"/>
      <c r="I21" s="8"/>
      <c r="J21" s="8"/>
      <c r="K21" s="8"/>
      <c r="L21" s="7"/>
      <c r="M21" s="7"/>
      <c r="N21" s="7"/>
      <c r="O21" s="7"/>
    </row>
    <row r="22" spans="2:15" x14ac:dyDescent="0.2">
      <c r="B22" s="10" t="str">
        <f>IF(A22="","",VLOOKUP(A22,MASTERSHEET!A:G,2,0))</f>
        <v/>
      </c>
      <c r="C22" s="10" t="str">
        <f>IF(A22="","",VLOOKUP(A22,MASTERSHEET!A:G,3,0))</f>
        <v/>
      </c>
      <c r="D22" s="10" t="str">
        <f>IF(A22="","",VLOOKUP(A22,MASTERSHEET!A:G,4,0))</f>
        <v/>
      </c>
      <c r="E22" s="10" t="str">
        <f>IF(A22="","",VLOOKUP(A22,MASTERSHEET!A:G,5,0))</f>
        <v/>
      </c>
      <c r="F22" s="10" t="str">
        <f>IF(A22="","",VLOOKUP(A22,MASTERSHEET!A:G,6,0))</f>
        <v/>
      </c>
      <c r="G22" s="10" t="str">
        <f>IF(A22="","",VLOOKUP(A22,MASTERSHEET!A:H,7,0))</f>
        <v/>
      </c>
      <c r="H22" s="10"/>
      <c r="I22" s="8"/>
      <c r="J22" s="8"/>
      <c r="K22" s="8"/>
      <c r="L22" s="7"/>
      <c r="M22" s="7"/>
      <c r="N22" s="7"/>
      <c r="O22" s="7"/>
    </row>
    <row r="23" spans="2:15" x14ac:dyDescent="0.2">
      <c r="B23" s="10" t="str">
        <f>IF(A23="","",VLOOKUP(A23,MASTERSHEET!A:G,2,0))</f>
        <v/>
      </c>
      <c r="C23" s="10" t="str">
        <f>IF(A23="","",VLOOKUP(A23,MASTERSHEET!A:G,3,0))</f>
        <v/>
      </c>
      <c r="D23" s="10" t="str">
        <f>IF(A23="","",VLOOKUP(A23,MASTERSHEET!A:G,4,0))</f>
        <v/>
      </c>
      <c r="E23" s="10" t="str">
        <f>IF(A23="","",VLOOKUP(A23,MASTERSHEET!A:G,5,0))</f>
        <v/>
      </c>
      <c r="F23" s="10" t="str">
        <f>IF(A23="","",VLOOKUP(A23,MASTERSHEET!A:G,6,0))</f>
        <v/>
      </c>
      <c r="G23" s="10" t="str">
        <f>IF(A23="","",VLOOKUP(A23,MASTERSHEET!A:H,7,0))</f>
        <v/>
      </c>
      <c r="H23" s="10"/>
      <c r="I23" s="8"/>
      <c r="J23" s="8"/>
      <c r="K23" s="8"/>
      <c r="L23" s="7"/>
      <c r="M23" s="7"/>
      <c r="N23" s="7"/>
      <c r="O23" s="7"/>
    </row>
    <row r="24" spans="2:15" x14ac:dyDescent="0.2">
      <c r="B24" s="10" t="str">
        <f>IF(A24="","",VLOOKUP(A24,MASTERSHEET!A:G,2,0))</f>
        <v/>
      </c>
      <c r="C24" s="10" t="str">
        <f>IF(A24="","",VLOOKUP(A24,MASTERSHEET!A:G,3,0))</f>
        <v/>
      </c>
      <c r="D24" s="10" t="str">
        <f>IF(A24="","",VLOOKUP(A24,MASTERSHEET!A:G,4,0))</f>
        <v/>
      </c>
      <c r="E24" s="10" t="str">
        <f>IF(A24="","",VLOOKUP(A24,MASTERSHEET!A:G,5,0))</f>
        <v/>
      </c>
      <c r="F24" s="10" t="str">
        <f>IF(A24="","",VLOOKUP(A24,MASTERSHEET!A:G,6,0))</f>
        <v/>
      </c>
      <c r="G24" s="10" t="str">
        <f>IF(A24="","",VLOOKUP(A24,MASTERSHEET!A:H,7,0))</f>
        <v/>
      </c>
      <c r="H24" s="10"/>
      <c r="I24" s="8"/>
      <c r="J24" s="8"/>
      <c r="K24" s="8"/>
      <c r="L24" s="7"/>
      <c r="M24" s="7"/>
      <c r="N24" s="7"/>
      <c r="O24" s="7"/>
    </row>
    <row r="25" spans="2:15" x14ac:dyDescent="0.2">
      <c r="B25" s="10" t="str">
        <f>IF(A25="","",VLOOKUP(A25,MASTERSHEET!A:G,2,0))</f>
        <v/>
      </c>
      <c r="C25" s="10" t="str">
        <f>IF(A25="","",VLOOKUP(A25,MASTERSHEET!A:G,3,0))</f>
        <v/>
      </c>
      <c r="D25" s="10" t="str">
        <f>IF(A25="","",VLOOKUP(A25,MASTERSHEET!A:G,4,0))</f>
        <v/>
      </c>
      <c r="E25" s="10" t="str">
        <f>IF(A25="","",VLOOKUP(A25,MASTERSHEET!A:G,5,0))</f>
        <v/>
      </c>
      <c r="F25" s="10" t="str">
        <f>IF(A25="","",VLOOKUP(A25,MASTERSHEET!A:G,6,0))</f>
        <v/>
      </c>
      <c r="G25" s="10" t="str">
        <f>IF(A25="","",VLOOKUP(A25,MASTERSHEET!A:H,7,0))</f>
        <v/>
      </c>
      <c r="H25" s="10"/>
      <c r="I25" s="8"/>
      <c r="J25" s="8"/>
      <c r="K25" s="8"/>
      <c r="L25" s="7"/>
      <c r="M25" s="7"/>
      <c r="N25" s="7"/>
      <c r="O25" s="7"/>
    </row>
    <row r="26" spans="2:15" x14ac:dyDescent="0.2">
      <c r="B26" s="10" t="str">
        <f>IF(A26="","",VLOOKUP(A26,MASTERSHEET!A:G,2,0))</f>
        <v/>
      </c>
      <c r="C26" s="10" t="str">
        <f>IF(A26="","",VLOOKUP(A26,MASTERSHEET!A:G,3,0))</f>
        <v/>
      </c>
      <c r="D26" s="10" t="str">
        <f>IF(A26="","",VLOOKUP(A26,MASTERSHEET!A:G,4,0))</f>
        <v/>
      </c>
      <c r="E26" s="10" t="str">
        <f>IF(A26="","",VLOOKUP(A26,MASTERSHEET!A:G,5,0))</f>
        <v/>
      </c>
      <c r="F26" s="10" t="str">
        <f>IF(A26="","",VLOOKUP(A26,MASTERSHEET!A:G,6,0))</f>
        <v/>
      </c>
      <c r="G26" s="10" t="str">
        <f>IF(A26="","",VLOOKUP(A26,MASTERSHEET!A:H,7,0))</f>
        <v/>
      </c>
      <c r="H26" s="10"/>
      <c r="I26" s="8"/>
      <c r="J26" s="8"/>
      <c r="K26" s="8"/>
      <c r="L26" s="7"/>
      <c r="M26" s="7"/>
      <c r="N26" s="7"/>
      <c r="O26" s="7"/>
    </row>
    <row r="27" spans="2:15" x14ac:dyDescent="0.2">
      <c r="B27" s="10" t="str">
        <f>IF(A27="","",VLOOKUP(A27,MASTERSHEET!A:G,2,0))</f>
        <v/>
      </c>
      <c r="C27" s="10" t="str">
        <f>IF(A27="","",VLOOKUP(A27,MASTERSHEET!A:G,3,0))</f>
        <v/>
      </c>
      <c r="D27" s="10" t="str">
        <f>IF(A27="","",VLOOKUP(A27,MASTERSHEET!A:G,4,0))</f>
        <v/>
      </c>
      <c r="E27" s="10" t="str">
        <f>IF(A27="","",VLOOKUP(A27,MASTERSHEET!A:G,5,0))</f>
        <v/>
      </c>
      <c r="F27" s="10" t="str">
        <f>IF(A27="","",VLOOKUP(A27,MASTERSHEET!A:G,6,0))</f>
        <v/>
      </c>
      <c r="G27" s="10" t="str">
        <f>IF(A27="","",VLOOKUP(A27,MASTERSHEET!A:H,7,0))</f>
        <v/>
      </c>
      <c r="H27" s="10"/>
      <c r="I27" s="8"/>
      <c r="J27" s="8"/>
      <c r="K27" s="8"/>
      <c r="L27" s="7"/>
      <c r="M27" s="7"/>
      <c r="N27" s="7"/>
      <c r="O27" s="7"/>
    </row>
    <row r="28" spans="2:15" x14ac:dyDescent="0.2">
      <c r="B28" s="10" t="str">
        <f>IF(A28="","",VLOOKUP(A28,MASTERSHEET!A:G,2,0))</f>
        <v/>
      </c>
      <c r="C28" s="10" t="str">
        <f>IF(A28="","",VLOOKUP(A28,MASTERSHEET!A:G,3,0))</f>
        <v/>
      </c>
      <c r="D28" s="10" t="str">
        <f>IF(A28="","",VLOOKUP(A28,MASTERSHEET!A:G,4,0))</f>
        <v/>
      </c>
      <c r="E28" s="10" t="str">
        <f>IF(A28="","",VLOOKUP(A28,MASTERSHEET!A:G,5,0))</f>
        <v/>
      </c>
      <c r="F28" s="10" t="str">
        <f>IF(A28="","",VLOOKUP(A28,MASTERSHEET!A:G,6,0))</f>
        <v/>
      </c>
      <c r="G28" s="10" t="str">
        <f>IF(A28="","",VLOOKUP(A28,MASTERSHEET!A:H,7,0))</f>
        <v/>
      </c>
      <c r="H28" s="10"/>
      <c r="I28" s="8"/>
      <c r="J28" s="8"/>
      <c r="K28" s="8"/>
      <c r="L28" s="7"/>
      <c r="M28" s="7"/>
      <c r="N28" s="7"/>
      <c r="O28" s="7"/>
    </row>
    <row r="29" spans="2:15" x14ac:dyDescent="0.2">
      <c r="B29" s="10" t="str">
        <f>IF(A29="","",VLOOKUP(A29,MASTERSHEET!A:G,2,0))</f>
        <v/>
      </c>
      <c r="C29" s="10" t="str">
        <f>IF(A29="","",VLOOKUP(A29,MASTERSHEET!A:G,3,0))</f>
        <v/>
      </c>
      <c r="D29" s="10" t="str">
        <f>IF(A29="","",VLOOKUP(A29,MASTERSHEET!A:G,4,0))</f>
        <v/>
      </c>
      <c r="E29" s="10" t="str">
        <f>IF(A29="","",VLOOKUP(A29,MASTERSHEET!A:G,5,0))</f>
        <v/>
      </c>
      <c r="F29" s="10" t="str">
        <f>IF(A29="","",VLOOKUP(A29,MASTERSHEET!A:G,6,0))</f>
        <v/>
      </c>
      <c r="G29" s="10" t="str">
        <f>IF(A29="","",VLOOKUP(A29,MASTERSHEET!A:H,7,0))</f>
        <v/>
      </c>
      <c r="H29" s="10"/>
      <c r="I29" s="8"/>
      <c r="J29" s="8"/>
      <c r="K29" s="8"/>
      <c r="L29" s="7"/>
      <c r="M29" s="7"/>
      <c r="N29" s="7"/>
      <c r="O29" s="7"/>
    </row>
    <row r="30" spans="2:15" x14ac:dyDescent="0.2">
      <c r="B30" s="10" t="str">
        <f>IF(A30="","",VLOOKUP(A30,MASTERSHEET!A:G,2,0))</f>
        <v/>
      </c>
      <c r="C30" s="10" t="str">
        <f>IF(A30="","",VLOOKUP(A30,MASTERSHEET!A:G,3,0))</f>
        <v/>
      </c>
      <c r="D30" s="10" t="str">
        <f>IF(A30="","",VLOOKUP(A30,MASTERSHEET!A:G,4,0))</f>
        <v/>
      </c>
      <c r="E30" s="10" t="str">
        <f>IF(A30="","",VLOOKUP(A30,MASTERSHEET!A:G,5,0))</f>
        <v/>
      </c>
      <c r="F30" s="10" t="str">
        <f>IF(A30="","",VLOOKUP(A30,MASTERSHEET!A:G,6,0))</f>
        <v/>
      </c>
      <c r="G30" s="10" t="str">
        <f>IF(A30="","",VLOOKUP(A30,MASTERSHEET!A:H,7,0))</f>
        <v/>
      </c>
      <c r="H30" s="10"/>
      <c r="I30" s="8"/>
      <c r="J30" s="8"/>
      <c r="K30" s="8"/>
      <c r="L30" s="7"/>
      <c r="M30" s="7"/>
      <c r="N30" s="7"/>
      <c r="O30" s="7"/>
    </row>
    <row r="31" spans="2:15" x14ac:dyDescent="0.2">
      <c r="B31" s="10" t="str">
        <f>IF(A31="","",VLOOKUP(A31,MASTERSHEET!A:G,2,0))</f>
        <v/>
      </c>
      <c r="C31" s="10" t="str">
        <f>IF(A31="","",VLOOKUP(A31,MASTERSHEET!A:G,3,0))</f>
        <v/>
      </c>
      <c r="D31" s="10" t="str">
        <f>IF(A31="","",VLOOKUP(A31,MASTERSHEET!A:G,4,0))</f>
        <v/>
      </c>
      <c r="E31" s="10" t="str">
        <f>IF(A31="","",VLOOKUP(A31,MASTERSHEET!A:G,5,0))</f>
        <v/>
      </c>
      <c r="F31" s="10" t="str">
        <f>IF(A31="","",VLOOKUP(A31,MASTERSHEET!A:G,6,0))</f>
        <v/>
      </c>
      <c r="G31" s="10" t="str">
        <f>IF(A31="","",VLOOKUP(A31,MASTERSHEET!A:H,7,0))</f>
        <v/>
      </c>
      <c r="H31" s="10"/>
      <c r="I31" s="8"/>
      <c r="J31" s="8"/>
      <c r="K31" s="8"/>
      <c r="L31" s="7"/>
      <c r="M31" s="7"/>
      <c r="N31" s="7"/>
      <c r="O31" s="7"/>
    </row>
    <row r="32" spans="2:15" x14ac:dyDescent="0.2">
      <c r="B32" s="10" t="str">
        <f>IF(A32="","",VLOOKUP(A32,MASTERSHEET!A:G,2,0))</f>
        <v/>
      </c>
      <c r="C32" s="10" t="str">
        <f>IF(A32="","",VLOOKUP(A32,MASTERSHEET!A:G,3,0))</f>
        <v/>
      </c>
      <c r="D32" s="10" t="str">
        <f>IF(A32="","",VLOOKUP(A32,MASTERSHEET!A:G,4,0))</f>
        <v/>
      </c>
      <c r="E32" s="10" t="str">
        <f>IF(A32="","",VLOOKUP(A32,MASTERSHEET!A:G,5,0))</f>
        <v/>
      </c>
      <c r="F32" s="10" t="str">
        <f>IF(A32="","",VLOOKUP(A32,MASTERSHEET!A:G,6,0))</f>
        <v/>
      </c>
      <c r="G32" s="10" t="str">
        <f>IF(A32="","",VLOOKUP(A32,MASTERSHEET!A:H,7,0))</f>
        <v/>
      </c>
      <c r="H32" s="10"/>
      <c r="I32" s="8"/>
      <c r="J32" s="8"/>
      <c r="K32" s="8"/>
      <c r="L32" s="7"/>
      <c r="M32" s="7"/>
      <c r="N32" s="7"/>
      <c r="O32" s="7"/>
    </row>
    <row r="33" spans="2:15" x14ac:dyDescent="0.2">
      <c r="B33" s="10" t="str">
        <f>IF(A33="","",VLOOKUP(A33,MASTERSHEET!A:G,2,0))</f>
        <v/>
      </c>
      <c r="C33" s="10" t="str">
        <f>IF(A33="","",VLOOKUP(A33,MASTERSHEET!A:G,3,0))</f>
        <v/>
      </c>
      <c r="D33" s="10" t="str">
        <f>IF(A33="","",VLOOKUP(A33,MASTERSHEET!A:G,4,0))</f>
        <v/>
      </c>
      <c r="E33" s="10" t="str">
        <f>IF(A33="","",VLOOKUP(A33,MASTERSHEET!A:G,5,0))</f>
        <v/>
      </c>
      <c r="F33" s="10" t="str">
        <f>IF(A33="","",VLOOKUP(A33,MASTERSHEET!A:G,6,0))</f>
        <v/>
      </c>
      <c r="G33" s="10" t="str">
        <f>IF(A33="","",VLOOKUP(A33,MASTERSHEET!A:H,7,0))</f>
        <v/>
      </c>
      <c r="H33" s="10"/>
      <c r="I33" s="8"/>
      <c r="J33" s="8"/>
      <c r="K33" s="8"/>
      <c r="L33" s="7"/>
      <c r="M33" s="7"/>
      <c r="N33" s="7"/>
      <c r="O33" s="7"/>
    </row>
    <row r="34" spans="2:15" x14ac:dyDescent="0.2">
      <c r="B34" s="10" t="str">
        <f>IF(A34="","",VLOOKUP(A34,MASTERSHEET!A:G,2,0))</f>
        <v/>
      </c>
      <c r="C34" s="10" t="str">
        <f>IF(A34="","",VLOOKUP(A34,MASTERSHEET!A:G,3,0))</f>
        <v/>
      </c>
      <c r="D34" s="10" t="str">
        <f>IF(A34="","",VLOOKUP(A34,MASTERSHEET!A:G,4,0))</f>
        <v/>
      </c>
      <c r="E34" s="10" t="str">
        <f>IF(A34="","",VLOOKUP(A34,MASTERSHEET!A:G,5,0))</f>
        <v/>
      </c>
      <c r="F34" s="10" t="str">
        <f>IF(A34="","",VLOOKUP(A34,MASTERSHEET!A:G,6,0))</f>
        <v/>
      </c>
      <c r="G34" s="10" t="str">
        <f>IF(A34="","",VLOOKUP(A34,MASTERSHEET!A:H,7,0))</f>
        <v/>
      </c>
      <c r="H34" s="10"/>
      <c r="I34" s="8"/>
      <c r="J34" s="8"/>
      <c r="K34" s="8"/>
      <c r="L34" s="7"/>
      <c r="M34" s="7"/>
      <c r="N34" s="7"/>
      <c r="O34" s="7"/>
    </row>
    <row r="35" spans="2:15" x14ac:dyDescent="0.2">
      <c r="B35" s="10" t="str">
        <f>IF(A35="","",VLOOKUP(A35,MASTERSHEET!A:G,2,0))</f>
        <v/>
      </c>
      <c r="C35" s="10" t="str">
        <f>IF(A35="","",VLOOKUP(A35,MASTERSHEET!A:G,3,0))</f>
        <v/>
      </c>
      <c r="D35" s="10" t="str">
        <f>IF(A35="","",VLOOKUP(A35,MASTERSHEET!A:G,4,0))</f>
        <v/>
      </c>
      <c r="E35" s="10" t="str">
        <f>IF(A35="","",VLOOKUP(A35,MASTERSHEET!A:G,5,0))</f>
        <v/>
      </c>
      <c r="F35" s="10" t="str">
        <f>IF(A35="","",VLOOKUP(A35,MASTERSHEET!A:G,6,0))</f>
        <v/>
      </c>
      <c r="G35" s="10" t="str">
        <f>IF(A35="","",VLOOKUP(A35,MASTERSHEET!A:H,7,0))</f>
        <v/>
      </c>
      <c r="H35" s="10"/>
      <c r="I35" s="8"/>
      <c r="J35" s="8"/>
      <c r="K35" s="8"/>
      <c r="L35" s="7"/>
      <c r="M35" s="7"/>
      <c r="N35" s="7"/>
      <c r="O35" s="7"/>
    </row>
    <row r="36" spans="2:15" x14ac:dyDescent="0.2">
      <c r="B36" s="10" t="str">
        <f>IF(A36="","",VLOOKUP(A36,MASTERSHEET!A:G,2,0))</f>
        <v/>
      </c>
      <c r="C36" s="10" t="str">
        <f>IF(A36="","",VLOOKUP(A36,MASTERSHEET!A:G,3,0))</f>
        <v/>
      </c>
      <c r="D36" s="10" t="str">
        <f>IF(A36="","",VLOOKUP(A36,MASTERSHEET!A:G,4,0))</f>
        <v/>
      </c>
      <c r="E36" s="10" t="str">
        <f>IF(A36="","",VLOOKUP(A36,MASTERSHEET!A:G,5,0))</f>
        <v/>
      </c>
      <c r="F36" s="10" t="str">
        <f>IF(A36="","",VLOOKUP(A36,MASTERSHEET!A:G,6,0))</f>
        <v/>
      </c>
      <c r="G36" s="10" t="str">
        <f>IF(A36="","",VLOOKUP(A36,MASTERSHEET!A:H,7,0))</f>
        <v/>
      </c>
      <c r="H36" s="10"/>
      <c r="I36" s="8"/>
      <c r="J36" s="8"/>
      <c r="K36" s="8"/>
      <c r="L36" s="7"/>
      <c r="M36" s="7"/>
      <c r="N36" s="7"/>
      <c r="O36" s="7"/>
    </row>
    <row r="37" spans="2:15" x14ac:dyDescent="0.2">
      <c r="B37" s="10" t="str">
        <f>IF(A37="","",VLOOKUP(A37,MASTERSHEET!A:G,2,0))</f>
        <v/>
      </c>
      <c r="C37" s="10" t="str">
        <f>IF(A37="","",VLOOKUP(A37,MASTERSHEET!A:G,3,0))</f>
        <v/>
      </c>
      <c r="D37" s="10" t="str">
        <f>IF(A37="","",VLOOKUP(A37,MASTERSHEET!A:G,4,0))</f>
        <v/>
      </c>
      <c r="E37" s="10" t="str">
        <f>IF(A37="","",VLOOKUP(A37,MASTERSHEET!A:G,5,0))</f>
        <v/>
      </c>
      <c r="F37" s="10" t="str">
        <f>IF(A37="","",VLOOKUP(A37,MASTERSHEET!A:G,6,0))</f>
        <v/>
      </c>
      <c r="G37" s="10" t="str">
        <f>IF(A37="","",VLOOKUP(A37,MASTERSHEET!A:H,7,0))</f>
        <v/>
      </c>
      <c r="H37" s="10"/>
      <c r="I37" s="8"/>
      <c r="J37" s="8"/>
      <c r="K37" s="8"/>
      <c r="L37" s="7"/>
      <c r="M37" s="7"/>
      <c r="N37" s="7"/>
      <c r="O37" s="7"/>
    </row>
    <row r="38" spans="2:15" x14ac:dyDescent="0.2">
      <c r="B38" s="10" t="str">
        <f>IF(A38="","",VLOOKUP(A38,MASTERSHEET!A:G,2,0))</f>
        <v/>
      </c>
      <c r="C38" s="10" t="str">
        <f>IF(A38="","",VLOOKUP(A38,MASTERSHEET!A:G,3,0))</f>
        <v/>
      </c>
      <c r="D38" s="10" t="str">
        <f>IF(A38="","",VLOOKUP(A38,MASTERSHEET!A:G,4,0))</f>
        <v/>
      </c>
      <c r="E38" s="10" t="str">
        <f>IF(A38="","",VLOOKUP(A38,MASTERSHEET!A:G,5,0))</f>
        <v/>
      </c>
      <c r="F38" s="10" t="str">
        <f>IF(A38="","",VLOOKUP(A38,MASTERSHEET!A:G,6,0))</f>
        <v/>
      </c>
      <c r="G38" s="10" t="str">
        <f>IF(A38="","",VLOOKUP(A38,MASTERSHEET!A:H,7,0))</f>
        <v/>
      </c>
      <c r="H38" s="10"/>
      <c r="I38" s="8"/>
      <c r="J38" s="8"/>
      <c r="K38" s="8"/>
      <c r="L38" s="7"/>
      <c r="M38" s="7"/>
      <c r="N38" s="7"/>
      <c r="O38" s="7"/>
    </row>
    <row r="39" spans="2:15" x14ac:dyDescent="0.2">
      <c r="B39" s="10" t="str">
        <f>IF(A39="","",VLOOKUP(A39,MASTERSHEET!A:G,2,0))</f>
        <v/>
      </c>
      <c r="C39" s="10" t="str">
        <f>IF(A39="","",VLOOKUP(A39,MASTERSHEET!A:G,3,0))</f>
        <v/>
      </c>
      <c r="D39" s="10" t="str">
        <f>IF(A39="","",VLOOKUP(A39,MASTERSHEET!A:G,4,0))</f>
        <v/>
      </c>
      <c r="E39" s="10" t="str">
        <f>IF(A39="","",VLOOKUP(A39,MASTERSHEET!A:G,5,0))</f>
        <v/>
      </c>
      <c r="F39" s="10" t="str">
        <f>IF(A39="","",VLOOKUP(A39,MASTERSHEET!A:G,6,0))</f>
        <v/>
      </c>
      <c r="G39" s="10" t="str">
        <f>IF(A39="","",VLOOKUP(A39,MASTERSHEET!A:H,7,0))</f>
        <v/>
      </c>
      <c r="H39" s="10"/>
      <c r="I39" s="8"/>
      <c r="J39" s="8"/>
      <c r="K39" s="8"/>
      <c r="L39" s="7"/>
      <c r="M39" s="7"/>
      <c r="N39" s="7"/>
      <c r="O39" s="7"/>
    </row>
    <row r="40" spans="2:15" x14ac:dyDescent="0.2">
      <c r="B40" s="10" t="str">
        <f>IF(A40="","",VLOOKUP(A40,MASTERSHEET!A:G,2,0))</f>
        <v/>
      </c>
      <c r="C40" s="10" t="str">
        <f>IF(A40="","",VLOOKUP(A40,MASTERSHEET!A:G,3,0))</f>
        <v/>
      </c>
      <c r="D40" s="10" t="str">
        <f>IF(A40="","",VLOOKUP(A40,MASTERSHEET!A:G,4,0))</f>
        <v/>
      </c>
      <c r="E40" s="10" t="str">
        <f>IF(A40="","",VLOOKUP(A40,MASTERSHEET!A:G,5,0))</f>
        <v/>
      </c>
      <c r="F40" s="10" t="str">
        <f>IF(A40="","",VLOOKUP(A40,MASTERSHEET!A:G,6,0))</f>
        <v/>
      </c>
      <c r="G40" s="10" t="str">
        <f>IF(A40="","",VLOOKUP(A40,MASTERSHEET!A:H,7,0))</f>
        <v/>
      </c>
      <c r="H40" s="10"/>
      <c r="I40" s="8"/>
      <c r="J40" s="8"/>
      <c r="K40" s="8"/>
      <c r="L40" s="7"/>
      <c r="M40" s="7"/>
      <c r="N40" s="7"/>
      <c r="O40" s="7"/>
    </row>
    <row r="41" spans="2:15" x14ac:dyDescent="0.2">
      <c r="B41" s="10" t="str">
        <f>IF(A41="","",VLOOKUP(A41,MASTERSHEET!A:G,2,0))</f>
        <v/>
      </c>
      <c r="C41" s="10" t="str">
        <f>IF(A41="","",VLOOKUP(A41,MASTERSHEET!A:G,3,0))</f>
        <v/>
      </c>
      <c r="D41" s="10" t="str">
        <f>IF(A41="","",VLOOKUP(A41,MASTERSHEET!A:G,4,0))</f>
        <v/>
      </c>
      <c r="E41" s="10" t="str">
        <f>IF(A41="","",VLOOKUP(A41,MASTERSHEET!A:G,5,0))</f>
        <v/>
      </c>
      <c r="F41" s="10" t="str">
        <f>IF(A41="","",VLOOKUP(A41,MASTERSHEET!A:G,6,0))</f>
        <v/>
      </c>
      <c r="G41" s="10" t="str">
        <f>IF(A41="","",VLOOKUP(A41,MASTERSHEET!A:H,7,0))</f>
        <v/>
      </c>
      <c r="H41" s="10"/>
      <c r="I41" s="8"/>
      <c r="J41" s="8"/>
      <c r="K41" s="8"/>
      <c r="L41" s="7"/>
      <c r="M41" s="7"/>
      <c r="N41" s="7"/>
      <c r="O41" s="7"/>
    </row>
    <row r="42" spans="2:15" x14ac:dyDescent="0.2">
      <c r="B42" s="10" t="str">
        <f>IF(A42="","",VLOOKUP(A42,MASTERSHEET!A:G,2,0))</f>
        <v/>
      </c>
      <c r="C42" s="10" t="str">
        <f>IF(A42="","",VLOOKUP(A42,MASTERSHEET!A:G,3,0))</f>
        <v/>
      </c>
      <c r="D42" s="10" t="str">
        <f>IF(A42="","",VLOOKUP(A42,MASTERSHEET!A:G,4,0))</f>
        <v/>
      </c>
      <c r="E42" s="10" t="str">
        <f>IF(A42="","",VLOOKUP(A42,MASTERSHEET!A:G,5,0))</f>
        <v/>
      </c>
      <c r="F42" s="10" t="str">
        <f>IF(A42="","",VLOOKUP(A42,MASTERSHEET!A:G,6,0))</f>
        <v/>
      </c>
      <c r="G42" s="10" t="str">
        <f>IF(A42="","",VLOOKUP(A42,MASTERSHEET!A:H,7,0))</f>
        <v/>
      </c>
      <c r="H42" s="10"/>
      <c r="I42" s="8"/>
      <c r="J42" s="8"/>
      <c r="K42" s="8"/>
      <c r="L42" s="7"/>
      <c r="M42" s="7"/>
      <c r="N42" s="7"/>
      <c r="O42" s="7"/>
    </row>
    <row r="43" spans="2:15" x14ac:dyDescent="0.2">
      <c r="B43" s="10" t="str">
        <f>IF(A43="","",VLOOKUP(A43,MASTERSHEET!A:G,2,0))</f>
        <v/>
      </c>
      <c r="C43" s="10" t="str">
        <f>IF(A43="","",VLOOKUP(A43,MASTERSHEET!A:G,3,0))</f>
        <v/>
      </c>
      <c r="D43" s="10" t="str">
        <f>IF(A43="","",VLOOKUP(A43,MASTERSHEET!A:G,4,0))</f>
        <v/>
      </c>
      <c r="E43" s="10" t="str">
        <f>IF(A43="","",VLOOKUP(A43,MASTERSHEET!A:G,5,0))</f>
        <v/>
      </c>
      <c r="F43" s="10" t="str">
        <f>IF(A43="","",VLOOKUP(A43,MASTERSHEET!A:G,6,0))</f>
        <v/>
      </c>
      <c r="G43" s="10" t="str">
        <f>IF(A43="","",VLOOKUP(A43,MASTERSHEET!A:H,7,0))</f>
        <v/>
      </c>
      <c r="H43" s="10"/>
      <c r="I43" s="8"/>
      <c r="J43" s="8"/>
      <c r="K43" s="8"/>
      <c r="L43" s="7"/>
      <c r="M43" s="7"/>
      <c r="N43" s="7"/>
      <c r="O43" s="7"/>
    </row>
    <row r="44" spans="2:15" x14ac:dyDescent="0.2">
      <c r="B44" s="10" t="str">
        <f>IF(A44="","",VLOOKUP(A44,MASTERSHEET!A:G,2,0))</f>
        <v/>
      </c>
      <c r="C44" s="10" t="str">
        <f>IF(A44="","",VLOOKUP(A44,MASTERSHEET!A:G,3,0))</f>
        <v/>
      </c>
      <c r="D44" s="10" t="str">
        <f>IF(A44="","",VLOOKUP(A44,MASTERSHEET!A:G,4,0))</f>
        <v/>
      </c>
      <c r="E44" s="10" t="str">
        <f>IF(A44="","",VLOOKUP(A44,MASTERSHEET!A:G,5,0))</f>
        <v/>
      </c>
      <c r="F44" s="10" t="str">
        <f>IF(A44="","",VLOOKUP(A44,MASTERSHEET!A:G,6,0))</f>
        <v/>
      </c>
      <c r="G44" s="10" t="str">
        <f>IF(A44="","",VLOOKUP(A44,MASTERSHEET!A:H,7,0))</f>
        <v/>
      </c>
      <c r="H44" s="10"/>
      <c r="I44" s="8"/>
      <c r="J44" s="8"/>
      <c r="K44" s="8"/>
      <c r="L44" s="7"/>
      <c r="M44" s="7"/>
      <c r="N44" s="7"/>
      <c r="O44" s="7"/>
    </row>
    <row r="45" spans="2:15" x14ac:dyDescent="0.2">
      <c r="B45" s="10" t="str">
        <f>IF(A45="","",VLOOKUP(A45,MASTERSHEET!A:G,2,0))</f>
        <v/>
      </c>
      <c r="C45" s="10" t="str">
        <f>IF(A45="","",VLOOKUP(A45,MASTERSHEET!A:G,3,0))</f>
        <v/>
      </c>
      <c r="D45" s="10" t="str">
        <f>IF(A45="","",VLOOKUP(A45,MASTERSHEET!A:G,4,0))</f>
        <v/>
      </c>
      <c r="E45" s="10" t="str">
        <f>IF(A45="","",VLOOKUP(A45,MASTERSHEET!A:G,5,0))</f>
        <v/>
      </c>
      <c r="F45" s="10" t="str">
        <f>IF(A45="","",VLOOKUP(A45,MASTERSHEET!A:G,6,0))</f>
        <v/>
      </c>
      <c r="G45" s="10" t="str">
        <f>IF(A45="","",VLOOKUP(A45,MASTERSHEET!A:H,7,0))</f>
        <v/>
      </c>
      <c r="H45" s="10"/>
      <c r="I45" s="8"/>
      <c r="J45" s="8"/>
      <c r="K45" s="8"/>
      <c r="L45" s="7"/>
      <c r="M45" s="7"/>
      <c r="N45" s="7"/>
      <c r="O45" s="7"/>
    </row>
    <row r="46" spans="2:15" x14ac:dyDescent="0.2">
      <c r="B46" s="10" t="str">
        <f>IF(A46="","",VLOOKUP(A46,MASTERSHEET!A:G,2,0))</f>
        <v/>
      </c>
      <c r="C46" s="10" t="str">
        <f>IF(A46="","",VLOOKUP(A46,MASTERSHEET!A:G,3,0))</f>
        <v/>
      </c>
      <c r="D46" s="10" t="str">
        <f>IF(A46="","",VLOOKUP(A46,MASTERSHEET!A:G,4,0))</f>
        <v/>
      </c>
      <c r="E46" s="10" t="str">
        <f>IF(A46="","",VLOOKUP(A46,MASTERSHEET!A:G,5,0))</f>
        <v/>
      </c>
      <c r="F46" s="10" t="str">
        <f>IF(A46="","",VLOOKUP(A46,MASTERSHEET!A:G,6,0))</f>
        <v/>
      </c>
      <c r="G46" s="10" t="str">
        <f>IF(A46="","",VLOOKUP(A46,MASTERSHEET!A:H,7,0))</f>
        <v/>
      </c>
      <c r="H46" s="10"/>
      <c r="I46" s="8"/>
      <c r="J46" s="8"/>
      <c r="K46" s="8"/>
      <c r="L46" s="7"/>
      <c r="M46" s="7"/>
      <c r="N46" s="7"/>
      <c r="O46" s="7"/>
    </row>
    <row r="47" spans="2:15" x14ac:dyDescent="0.2">
      <c r="B47" s="10" t="str">
        <f>IF(A47="","",VLOOKUP(A47,MASTERSHEET!A:G,2,0))</f>
        <v/>
      </c>
      <c r="C47" s="10" t="str">
        <f>IF(A47="","",VLOOKUP(A47,MASTERSHEET!A:G,3,0))</f>
        <v/>
      </c>
      <c r="D47" s="10" t="str">
        <f>IF(A47="","",VLOOKUP(A47,MASTERSHEET!A:G,4,0))</f>
        <v/>
      </c>
      <c r="E47" s="10" t="str">
        <f>IF(A47="","",VLOOKUP(A47,MASTERSHEET!A:G,5,0))</f>
        <v/>
      </c>
      <c r="F47" s="10" t="str">
        <f>IF(A47="","",VLOOKUP(A47,MASTERSHEET!A:G,6,0))</f>
        <v/>
      </c>
      <c r="G47" s="10" t="str">
        <f>IF(A47="","",VLOOKUP(A47,MASTERSHEET!A:H,7,0))</f>
        <v/>
      </c>
      <c r="H47" s="10"/>
      <c r="I47" s="8"/>
      <c r="J47" s="8"/>
      <c r="K47" s="8"/>
      <c r="L47" s="7"/>
      <c r="M47" s="7"/>
      <c r="N47" s="7"/>
      <c r="O47" s="7"/>
    </row>
    <row r="48" spans="2:15" x14ac:dyDescent="0.2">
      <c r="B48" s="10" t="str">
        <f>IF(A48="","",VLOOKUP(A48,MASTERSHEET!A:G,2,0))</f>
        <v/>
      </c>
      <c r="C48" s="10" t="str">
        <f>IF(A48="","",VLOOKUP(A48,MASTERSHEET!A:G,3,0))</f>
        <v/>
      </c>
      <c r="D48" s="10" t="str">
        <f>IF(A48="","",VLOOKUP(A48,MASTERSHEET!A:G,4,0))</f>
        <v/>
      </c>
      <c r="E48" s="10" t="str">
        <f>IF(A48="","",VLOOKUP(A48,MASTERSHEET!A:G,5,0))</f>
        <v/>
      </c>
      <c r="F48" s="10" t="str">
        <f>IF(A48="","",VLOOKUP(A48,MASTERSHEET!A:G,6,0))</f>
        <v/>
      </c>
      <c r="G48" s="10" t="str">
        <f>IF(A48="","",VLOOKUP(A48,MASTERSHEET!A:H,7,0))</f>
        <v/>
      </c>
      <c r="H48" s="10"/>
      <c r="I48" s="8"/>
      <c r="J48" s="8"/>
      <c r="K48" s="8"/>
      <c r="L48" s="7"/>
      <c r="M48" s="7"/>
      <c r="N48" s="7"/>
      <c r="O48" s="7"/>
    </row>
    <row r="49" spans="2:15" x14ac:dyDescent="0.2">
      <c r="B49" s="10" t="str">
        <f>IF(A49="","",VLOOKUP(A49,MASTERSHEET!A:G,2,0))</f>
        <v/>
      </c>
      <c r="C49" s="10" t="str">
        <f>IF(A49="","",VLOOKUP(A49,MASTERSHEET!A:G,3,0))</f>
        <v/>
      </c>
      <c r="D49" s="10" t="str">
        <f>IF(A49="","",VLOOKUP(A49,MASTERSHEET!A:G,4,0))</f>
        <v/>
      </c>
      <c r="E49" s="10" t="str">
        <f>IF(A49="","",VLOOKUP(A49,MASTERSHEET!A:G,5,0))</f>
        <v/>
      </c>
      <c r="F49" s="10" t="str">
        <f>IF(A49="","",VLOOKUP(A49,MASTERSHEET!A:G,6,0))</f>
        <v/>
      </c>
      <c r="G49" s="10" t="str">
        <f>IF(A49="","",VLOOKUP(A49,MASTERSHEET!A:H,7,0))</f>
        <v/>
      </c>
      <c r="H49" s="10"/>
      <c r="I49" s="8"/>
      <c r="J49" s="8"/>
      <c r="K49" s="8"/>
      <c r="L49" s="7"/>
      <c r="M49" s="7"/>
      <c r="N49" s="7"/>
      <c r="O49" s="7"/>
    </row>
    <row r="50" spans="2:15" x14ac:dyDescent="0.2">
      <c r="B50" s="10" t="str">
        <f>IF(A50="","",VLOOKUP(A50,MASTERSHEET!A:G,2,0))</f>
        <v/>
      </c>
      <c r="C50" s="10" t="str">
        <f>IF(A50="","",VLOOKUP(A50,MASTERSHEET!A:G,3,0))</f>
        <v/>
      </c>
      <c r="D50" s="10" t="str">
        <f>IF(A50="","",VLOOKUP(A50,MASTERSHEET!A:G,4,0))</f>
        <v/>
      </c>
      <c r="E50" s="10" t="str">
        <f>IF(A50="","",VLOOKUP(A50,MASTERSHEET!A:G,5,0))</f>
        <v/>
      </c>
      <c r="F50" s="10" t="str">
        <f>IF(A50="","",VLOOKUP(A50,MASTERSHEET!A:G,6,0))</f>
        <v/>
      </c>
      <c r="G50" s="10" t="str">
        <f>IF(A50="","",VLOOKUP(A50,MASTERSHEET!A:H,7,0))</f>
        <v/>
      </c>
      <c r="H50" s="10"/>
      <c r="I50" s="8"/>
      <c r="J50" s="8"/>
      <c r="K50" s="8"/>
      <c r="L50" s="7"/>
      <c r="M50" s="7"/>
      <c r="N50" s="7"/>
      <c r="O50" s="7"/>
    </row>
    <row r="51" spans="2:15" x14ac:dyDescent="0.2">
      <c r="B51" s="10" t="str">
        <f>IF(A51="","",VLOOKUP(A51,MASTERSHEET!A:G,2,0))</f>
        <v/>
      </c>
      <c r="C51" s="10" t="str">
        <f>IF(A51="","",VLOOKUP(A51,MASTERSHEET!A:G,3,0))</f>
        <v/>
      </c>
      <c r="D51" s="10" t="str">
        <f>IF(A51="","",VLOOKUP(A51,MASTERSHEET!A:G,4,0))</f>
        <v/>
      </c>
      <c r="E51" s="10" t="str">
        <f>IF(A51="","",VLOOKUP(A51,MASTERSHEET!A:G,5,0))</f>
        <v/>
      </c>
      <c r="F51" s="10" t="str">
        <f>IF(A51="","",VLOOKUP(A51,MASTERSHEET!A:G,6,0))</f>
        <v/>
      </c>
      <c r="G51" s="10" t="str">
        <f>IF(A51="","",VLOOKUP(A51,MASTERSHEET!A:H,7,0))</f>
        <v/>
      </c>
      <c r="H51" s="10"/>
      <c r="I51" s="8"/>
      <c r="J51" s="8"/>
      <c r="K51" s="8"/>
      <c r="L51" s="7"/>
      <c r="M51" s="7"/>
      <c r="N51" s="7"/>
      <c r="O51" s="7"/>
    </row>
    <row r="52" spans="2:15" x14ac:dyDescent="0.2">
      <c r="B52" s="10" t="str">
        <f>IF(A52="","",VLOOKUP(A52,MASTERSHEET!A:G,2,0))</f>
        <v/>
      </c>
      <c r="C52" s="10" t="str">
        <f>IF(A52="","",VLOOKUP(A52,MASTERSHEET!A:G,3,0))</f>
        <v/>
      </c>
      <c r="D52" s="10" t="str">
        <f>IF(A52="","",VLOOKUP(A52,MASTERSHEET!A:G,4,0))</f>
        <v/>
      </c>
      <c r="E52" s="10" t="str">
        <f>IF(A52="","",VLOOKUP(A52,MASTERSHEET!A:G,5,0))</f>
        <v/>
      </c>
      <c r="F52" s="10" t="str">
        <f>IF(A52="","",VLOOKUP(A52,MASTERSHEET!A:G,6,0))</f>
        <v/>
      </c>
      <c r="G52" s="10" t="str">
        <f>IF(A52="","",VLOOKUP(A52,MASTERSHEET!A:H,7,0))</f>
        <v/>
      </c>
      <c r="H52" s="10"/>
      <c r="I52" s="8"/>
      <c r="J52" s="8"/>
      <c r="K52" s="8"/>
      <c r="L52" s="7"/>
      <c r="M52" s="7"/>
      <c r="N52" s="7"/>
      <c r="O52" s="7"/>
    </row>
    <row r="53" spans="2:15" x14ac:dyDescent="0.2">
      <c r="B53" s="10" t="str">
        <f>IF(A53="","",VLOOKUP(A53,MASTERSHEET!A:G,2,0))</f>
        <v/>
      </c>
      <c r="C53" s="10" t="str">
        <f>IF(A53="","",VLOOKUP(A53,MASTERSHEET!A:G,3,0))</f>
        <v/>
      </c>
      <c r="D53" s="10" t="str">
        <f>IF(A53="","",VLOOKUP(A53,MASTERSHEET!A:G,4,0))</f>
        <v/>
      </c>
      <c r="E53" s="10" t="str">
        <f>IF(A53="","",VLOOKUP(A53,MASTERSHEET!A:G,5,0))</f>
        <v/>
      </c>
      <c r="F53" s="10" t="str">
        <f>IF(A53="","",VLOOKUP(A53,MASTERSHEET!A:G,6,0))</f>
        <v/>
      </c>
      <c r="G53" s="10" t="str">
        <f>IF(A53="","",VLOOKUP(A53,MASTERSHEET!A:H,7,0))</f>
        <v/>
      </c>
      <c r="H53" s="10"/>
      <c r="I53" s="8"/>
      <c r="J53" s="8"/>
      <c r="K53" s="8"/>
      <c r="L53" s="7"/>
      <c r="M53" s="7"/>
      <c r="N53" s="7"/>
      <c r="O53" s="7"/>
    </row>
    <row r="54" spans="2:15" x14ac:dyDescent="0.2">
      <c r="B54" s="10" t="str">
        <f>IF(A54="","",VLOOKUP(A54,MASTERSHEET!A:G,2,0))</f>
        <v/>
      </c>
      <c r="C54" s="10" t="str">
        <f>IF(A54="","",VLOOKUP(A54,MASTERSHEET!A:G,3,0))</f>
        <v/>
      </c>
      <c r="D54" s="10" t="str">
        <f>IF(A54="","",VLOOKUP(A54,MASTERSHEET!A:G,4,0))</f>
        <v/>
      </c>
      <c r="E54" s="10" t="str">
        <f>IF(A54="","",VLOOKUP(A54,MASTERSHEET!A:G,5,0))</f>
        <v/>
      </c>
      <c r="F54" s="10" t="str">
        <f>IF(A54="","",VLOOKUP(A54,MASTERSHEET!A:G,6,0))</f>
        <v/>
      </c>
      <c r="G54" s="10" t="str">
        <f>IF(A54="","",VLOOKUP(A54,MASTERSHEET!A:H,7,0))</f>
        <v/>
      </c>
      <c r="H54" s="10"/>
      <c r="I54" s="8"/>
      <c r="J54" s="8"/>
      <c r="K54" s="8"/>
      <c r="L54" s="7"/>
      <c r="M54" s="7"/>
      <c r="N54" s="7"/>
      <c r="O54" s="7"/>
    </row>
    <row r="55" spans="2:15" x14ac:dyDescent="0.2">
      <c r="B55" s="10" t="str">
        <f>IF(A55="","",VLOOKUP(A55,MASTERSHEET!A:G,2,0))</f>
        <v/>
      </c>
      <c r="C55" s="10" t="str">
        <f>IF(A55="","",VLOOKUP(A55,MASTERSHEET!A:G,3,0))</f>
        <v/>
      </c>
      <c r="D55" s="10" t="str">
        <f>IF(A55="","",VLOOKUP(A55,MASTERSHEET!A:G,4,0))</f>
        <v/>
      </c>
      <c r="E55" s="10" t="str">
        <f>IF(A55="","",VLOOKUP(A55,MASTERSHEET!A:G,5,0))</f>
        <v/>
      </c>
      <c r="F55" s="10" t="str">
        <f>IF(A55="","",VLOOKUP(A55,MASTERSHEET!A:G,6,0))</f>
        <v/>
      </c>
      <c r="G55" s="10" t="str">
        <f>IF(A55="","",VLOOKUP(A55,MASTERSHEET!A:H,7,0))</f>
        <v/>
      </c>
      <c r="H55" s="10"/>
      <c r="I55" s="8"/>
      <c r="J55" s="8"/>
      <c r="K55" s="8"/>
      <c r="L55" s="7"/>
      <c r="M55" s="7"/>
      <c r="N55" s="7"/>
      <c r="O55" s="7"/>
    </row>
    <row r="56" spans="2:15" x14ac:dyDescent="0.2">
      <c r="B56" s="10" t="str">
        <f>IF(A56="","",VLOOKUP(A56,MASTERSHEET!A:G,2,0))</f>
        <v/>
      </c>
      <c r="C56" s="10" t="str">
        <f>IF(A56="","",VLOOKUP(A56,MASTERSHEET!A:G,3,0))</f>
        <v/>
      </c>
      <c r="D56" s="10" t="str">
        <f>IF(A56="","",VLOOKUP(A56,MASTERSHEET!A:G,4,0))</f>
        <v/>
      </c>
      <c r="E56" s="10" t="str">
        <f>IF(A56="","",VLOOKUP(A56,MASTERSHEET!A:G,5,0))</f>
        <v/>
      </c>
      <c r="F56" s="10" t="str">
        <f>IF(A56="","",VLOOKUP(A56,MASTERSHEET!A:G,6,0))</f>
        <v/>
      </c>
      <c r="G56" s="10" t="str">
        <f>IF(A56="","",VLOOKUP(A56,MASTERSHEET!A:H,7,0))</f>
        <v/>
      </c>
      <c r="H56" s="10"/>
      <c r="I56" s="8"/>
      <c r="J56" s="8"/>
      <c r="K56" s="8"/>
      <c r="L56" s="7"/>
      <c r="M56" s="7"/>
      <c r="N56" s="7"/>
      <c r="O56" s="7"/>
    </row>
    <row r="57" spans="2:15" x14ac:dyDescent="0.2">
      <c r="B57" s="10" t="str">
        <f>IF(A57="","",VLOOKUP(A57,MASTERSHEET!A:G,2,0))</f>
        <v/>
      </c>
      <c r="C57" s="10" t="str">
        <f>IF(A57="","",VLOOKUP(A57,MASTERSHEET!A:G,3,0))</f>
        <v/>
      </c>
      <c r="D57" s="10" t="str">
        <f>IF(A57="","",VLOOKUP(A57,MASTERSHEET!A:G,4,0))</f>
        <v/>
      </c>
      <c r="E57" s="10" t="str">
        <f>IF(A57="","",VLOOKUP(A57,MASTERSHEET!A:G,5,0))</f>
        <v/>
      </c>
      <c r="F57" s="10" t="str">
        <f>IF(A57="","",VLOOKUP(A57,MASTERSHEET!A:G,6,0))</f>
        <v/>
      </c>
      <c r="G57" s="10" t="str">
        <f>IF(A57="","",VLOOKUP(A57,MASTERSHEET!A:H,7,0))</f>
        <v/>
      </c>
      <c r="H57" s="10"/>
      <c r="I57" s="8"/>
      <c r="J57" s="8"/>
      <c r="K57" s="8"/>
      <c r="L57" s="7"/>
      <c r="M57" s="7"/>
      <c r="N57" s="7"/>
      <c r="O57" s="7"/>
    </row>
    <row r="58" spans="2:15" x14ac:dyDescent="0.2">
      <c r="B58" s="10" t="str">
        <f>IF(A58="","",VLOOKUP(A58,MASTERSHEET!A:G,2,0))</f>
        <v/>
      </c>
      <c r="C58" s="10" t="str">
        <f>IF(A58="","",VLOOKUP(A58,MASTERSHEET!A:G,3,0))</f>
        <v/>
      </c>
      <c r="D58" s="10" t="str">
        <f>IF(A58="","",VLOOKUP(A58,MASTERSHEET!A:G,4,0))</f>
        <v/>
      </c>
      <c r="E58" s="10" t="str">
        <f>IF(A58="","",VLOOKUP(A58,MASTERSHEET!A:G,5,0))</f>
        <v/>
      </c>
      <c r="F58" s="10" t="str">
        <f>IF(A58="","",VLOOKUP(A58,MASTERSHEET!A:G,6,0))</f>
        <v/>
      </c>
      <c r="G58" s="10" t="str">
        <f>IF(A58="","",VLOOKUP(A58,MASTERSHEET!A:H,7,0))</f>
        <v/>
      </c>
      <c r="H58" s="10"/>
      <c r="I58" s="8"/>
      <c r="J58" s="8"/>
      <c r="K58" s="8"/>
      <c r="L58" s="7"/>
      <c r="M58" s="7"/>
      <c r="N58" s="7"/>
      <c r="O58" s="7"/>
    </row>
    <row r="59" spans="2:15" x14ac:dyDescent="0.2">
      <c r="B59" s="10" t="str">
        <f>IF(A59="","",VLOOKUP(A59,MASTERSHEET!A:G,2,0))</f>
        <v/>
      </c>
      <c r="C59" s="10" t="str">
        <f>IF(A59="","",VLOOKUP(A59,MASTERSHEET!A:G,3,0))</f>
        <v/>
      </c>
      <c r="D59" s="10" t="str">
        <f>IF(A59="","",VLOOKUP(A59,MASTERSHEET!A:G,4,0))</f>
        <v/>
      </c>
      <c r="E59" s="10" t="str">
        <f>IF(A59="","",VLOOKUP(A59,MASTERSHEET!A:G,5,0))</f>
        <v/>
      </c>
      <c r="F59" s="10" t="str">
        <f>IF(A59="","",VLOOKUP(A59,MASTERSHEET!A:G,6,0))</f>
        <v/>
      </c>
      <c r="G59" s="10" t="str">
        <f>IF(A59="","",VLOOKUP(A59,MASTERSHEET!A:H,7,0))</f>
        <v/>
      </c>
      <c r="H59" s="10"/>
      <c r="I59" s="8"/>
      <c r="J59" s="8"/>
      <c r="K59" s="8"/>
      <c r="L59" s="7"/>
      <c r="M59" s="7"/>
      <c r="N59" s="7"/>
      <c r="O59" s="7"/>
    </row>
    <row r="60" spans="2:15" x14ac:dyDescent="0.2">
      <c r="B60" s="10" t="str">
        <f>IF(A60="","",VLOOKUP(A60,MASTERSHEET!A:G,2,0))</f>
        <v/>
      </c>
      <c r="C60" s="10" t="str">
        <f>IF(A60="","",VLOOKUP(A60,MASTERSHEET!A:G,3,0))</f>
        <v/>
      </c>
      <c r="D60" s="10" t="str">
        <f>IF(A60="","",VLOOKUP(A60,MASTERSHEET!A:G,4,0))</f>
        <v/>
      </c>
      <c r="E60" s="10" t="str">
        <f>IF(A60="","",VLOOKUP(A60,MASTERSHEET!A:G,5,0))</f>
        <v/>
      </c>
      <c r="F60" s="10" t="str">
        <f>IF(A60="","",VLOOKUP(A60,MASTERSHEET!A:G,6,0))</f>
        <v/>
      </c>
      <c r="G60" s="10" t="str">
        <f>IF(A60="","",VLOOKUP(A60,MASTERSHEET!A:H,7,0))</f>
        <v/>
      </c>
      <c r="H60" s="10"/>
      <c r="I60" s="8"/>
      <c r="J60" s="8"/>
      <c r="K60" s="8"/>
      <c r="L60" s="7"/>
      <c r="M60" s="7"/>
      <c r="N60" s="7"/>
      <c r="O60" s="7"/>
    </row>
    <row r="61" spans="2:15" x14ac:dyDescent="0.2">
      <c r="B61" s="10" t="str">
        <f>IF(A61="","",VLOOKUP(A61,MASTERSHEET!A:G,2,0))</f>
        <v/>
      </c>
      <c r="C61" s="10" t="str">
        <f>IF(A61="","",VLOOKUP(A61,MASTERSHEET!A:G,3,0))</f>
        <v/>
      </c>
      <c r="D61" s="10" t="str">
        <f>IF(A61="","",VLOOKUP(A61,MASTERSHEET!A:G,4,0))</f>
        <v/>
      </c>
      <c r="E61" s="10" t="str">
        <f>IF(A61="","",VLOOKUP(A61,MASTERSHEET!A:G,5,0))</f>
        <v/>
      </c>
      <c r="F61" s="10" t="str">
        <f>IF(A61="","",VLOOKUP(A61,MASTERSHEET!A:G,6,0))</f>
        <v/>
      </c>
      <c r="G61" s="10" t="str">
        <f>IF(A61="","",VLOOKUP(A61,MASTERSHEET!A:H,7,0))</f>
        <v/>
      </c>
      <c r="H61" s="10"/>
      <c r="I61" s="8"/>
      <c r="J61" s="8"/>
      <c r="K61" s="8"/>
      <c r="L61" s="7"/>
      <c r="M61" s="7"/>
      <c r="N61" s="7"/>
      <c r="O61" s="7"/>
    </row>
    <row r="62" spans="2:15" x14ac:dyDescent="0.2">
      <c r="B62" s="10" t="str">
        <f>IF(A62="","",VLOOKUP(A62,MASTERSHEET!A:G,2,0))</f>
        <v/>
      </c>
      <c r="C62" s="10" t="str">
        <f>IF(A62="","",VLOOKUP(A62,MASTERSHEET!A:G,3,0))</f>
        <v/>
      </c>
      <c r="D62" s="10" t="str">
        <f>IF(A62="","",VLOOKUP(A62,MASTERSHEET!A:G,4,0))</f>
        <v/>
      </c>
      <c r="E62" s="10" t="str">
        <f>IF(A62="","",VLOOKUP(A62,MASTERSHEET!A:G,5,0))</f>
        <v/>
      </c>
      <c r="F62" s="10" t="str">
        <f>IF(A62="","",VLOOKUP(A62,MASTERSHEET!A:G,6,0))</f>
        <v/>
      </c>
      <c r="G62" s="10" t="str">
        <f>IF(A62="","",VLOOKUP(A62,MASTERSHEET!A:H,7,0))</f>
        <v/>
      </c>
      <c r="H62" s="10"/>
      <c r="I62" s="8"/>
      <c r="J62" s="8"/>
      <c r="K62" s="8"/>
      <c r="L62" s="7"/>
      <c r="M62" s="7"/>
      <c r="N62" s="7"/>
      <c r="O62" s="7"/>
    </row>
    <row r="63" spans="2:15" x14ac:dyDescent="0.2">
      <c r="B63" s="10" t="str">
        <f>IF(A63="","",VLOOKUP(A63,MASTERSHEET!A:G,2,0))</f>
        <v/>
      </c>
      <c r="C63" s="10" t="str">
        <f>IF(A63="","",VLOOKUP(A63,MASTERSHEET!A:G,3,0))</f>
        <v/>
      </c>
      <c r="D63" s="10" t="str">
        <f>IF(A63="","",VLOOKUP(A63,MASTERSHEET!A:G,4,0))</f>
        <v/>
      </c>
      <c r="E63" s="10" t="str">
        <f>IF(A63="","",VLOOKUP(A63,MASTERSHEET!A:G,5,0))</f>
        <v/>
      </c>
      <c r="F63" s="10" t="str">
        <f>IF(A63="","",VLOOKUP(A63,MASTERSHEET!A:G,6,0))</f>
        <v/>
      </c>
      <c r="G63" s="10" t="str">
        <f>IF(A63="","",VLOOKUP(A63,MASTERSHEET!A:H,7,0))</f>
        <v/>
      </c>
      <c r="H63" s="10"/>
      <c r="I63" s="8"/>
      <c r="J63" s="8"/>
      <c r="K63" s="8"/>
      <c r="L63" s="7"/>
      <c r="M63" s="7"/>
      <c r="N63" s="7"/>
      <c r="O63" s="7"/>
    </row>
    <row r="64" spans="2:15" x14ac:dyDescent="0.2">
      <c r="B64" s="10" t="str">
        <f>IF(A64="","",VLOOKUP(A64,MASTERSHEET!A:G,2,0))</f>
        <v/>
      </c>
      <c r="C64" s="10" t="str">
        <f>IF(A64="","",VLOOKUP(A64,MASTERSHEET!A:G,3,0))</f>
        <v/>
      </c>
      <c r="D64" s="10" t="str">
        <f>IF(A64="","",VLOOKUP(A64,MASTERSHEET!A:G,4,0))</f>
        <v/>
      </c>
      <c r="E64" s="10" t="str">
        <f>IF(A64="","",VLOOKUP(A64,MASTERSHEET!A:G,5,0))</f>
        <v/>
      </c>
      <c r="F64" s="10" t="str">
        <f>IF(A64="","",VLOOKUP(A64,MASTERSHEET!A:G,6,0))</f>
        <v/>
      </c>
      <c r="G64" s="10" t="str">
        <f>IF(A64="","",VLOOKUP(A64,MASTERSHEET!A:H,7,0))</f>
        <v/>
      </c>
      <c r="H64" s="10"/>
      <c r="I64" s="8"/>
      <c r="J64" s="8"/>
      <c r="K64" s="8"/>
      <c r="L64" s="7"/>
      <c r="M64" s="7"/>
      <c r="N64" s="7"/>
      <c r="O64" s="7"/>
    </row>
    <row r="65" spans="2:15" x14ac:dyDescent="0.2">
      <c r="B65" s="10" t="str">
        <f>IF(A65="","",VLOOKUP(A65,MASTERSHEET!A:G,2,0))</f>
        <v/>
      </c>
      <c r="C65" s="10" t="str">
        <f>IF(A65="","",VLOOKUP(A65,MASTERSHEET!A:G,3,0))</f>
        <v/>
      </c>
      <c r="D65" s="10" t="str">
        <f>IF(A65="","",VLOOKUP(A65,MASTERSHEET!A:G,4,0))</f>
        <v/>
      </c>
      <c r="E65" s="10" t="str">
        <f>IF(A65="","",VLOOKUP(A65,MASTERSHEET!A:G,5,0))</f>
        <v/>
      </c>
      <c r="F65" s="10" t="str">
        <f>IF(A65="","",VLOOKUP(A65,MASTERSHEET!A:G,6,0))</f>
        <v/>
      </c>
      <c r="G65" s="10" t="str">
        <f>IF(A65="","",VLOOKUP(A65,MASTERSHEET!A:H,7,0))</f>
        <v/>
      </c>
      <c r="H65" s="10"/>
      <c r="I65" s="8"/>
      <c r="J65" s="8"/>
      <c r="K65" s="8"/>
      <c r="L65" s="7"/>
      <c r="M65" s="7"/>
      <c r="N65" s="7"/>
      <c r="O65" s="7"/>
    </row>
    <row r="66" spans="2:15" x14ac:dyDescent="0.2">
      <c r="B66" s="10" t="str">
        <f>IF(A66="","",VLOOKUP(A66,MASTERSHEET!A:G,2,0))</f>
        <v/>
      </c>
      <c r="C66" s="10" t="str">
        <f>IF(A66="","",VLOOKUP(A66,MASTERSHEET!A:G,3,0))</f>
        <v/>
      </c>
      <c r="D66" s="10" t="str">
        <f>IF(A66="","",VLOOKUP(A66,MASTERSHEET!A:G,4,0))</f>
        <v/>
      </c>
      <c r="E66" s="10" t="str">
        <f>IF(A66="","",VLOOKUP(A66,MASTERSHEET!A:G,5,0))</f>
        <v/>
      </c>
      <c r="F66" s="10" t="str">
        <f>IF(A66="","",VLOOKUP(A66,MASTERSHEET!A:G,6,0))</f>
        <v/>
      </c>
      <c r="G66" s="10" t="str">
        <f>IF(A66="","",VLOOKUP(A66,MASTERSHEET!A:H,7,0))</f>
        <v/>
      </c>
      <c r="H66" s="10"/>
      <c r="I66" s="8"/>
      <c r="J66" s="8"/>
      <c r="K66" s="8"/>
      <c r="L66" s="7"/>
      <c r="M66" s="7"/>
      <c r="N66" s="7"/>
      <c r="O66" s="7"/>
    </row>
    <row r="67" spans="2:15" x14ac:dyDescent="0.2">
      <c r="B67" s="10" t="str">
        <f>IF(A67="","",VLOOKUP(A67,MASTERSHEET!A:G,2,0))</f>
        <v/>
      </c>
      <c r="C67" s="10" t="str">
        <f>IF(A67="","",VLOOKUP(A67,MASTERSHEET!A:G,3,0))</f>
        <v/>
      </c>
      <c r="D67" s="10" t="str">
        <f>IF(A67="","",VLOOKUP(A67,MASTERSHEET!A:G,4,0))</f>
        <v/>
      </c>
      <c r="E67" s="10" t="str">
        <f>IF(A67="","",VLOOKUP(A67,MASTERSHEET!A:G,5,0))</f>
        <v/>
      </c>
      <c r="F67" s="10" t="str">
        <f>IF(A67="","",VLOOKUP(A67,MASTERSHEET!A:G,6,0))</f>
        <v/>
      </c>
      <c r="G67" s="10" t="str">
        <f>IF(A67="","",VLOOKUP(A67,MASTERSHEET!A:H,7,0))</f>
        <v/>
      </c>
      <c r="H67" s="10"/>
      <c r="I67" s="8"/>
      <c r="J67" s="8"/>
      <c r="K67" s="8"/>
      <c r="L67" s="7"/>
      <c r="M67" s="7"/>
      <c r="N67" s="7"/>
      <c r="O67" s="7"/>
    </row>
    <row r="68" spans="2:15" x14ac:dyDescent="0.2">
      <c r="B68" s="10" t="str">
        <f>IF(A68="","",VLOOKUP(A68,MASTERSHEET!A:G,2,0))</f>
        <v/>
      </c>
      <c r="C68" s="10" t="str">
        <f>IF(A68="","",VLOOKUP(A68,MASTERSHEET!A:G,3,0))</f>
        <v/>
      </c>
      <c r="D68" s="10" t="str">
        <f>IF(A68="","",VLOOKUP(A68,MASTERSHEET!A:G,4,0))</f>
        <v/>
      </c>
      <c r="E68" s="10" t="str">
        <f>IF(A68="","",VLOOKUP(A68,MASTERSHEET!A:G,5,0))</f>
        <v/>
      </c>
      <c r="F68" s="10" t="str">
        <f>IF(A68="","",VLOOKUP(A68,MASTERSHEET!A:G,6,0))</f>
        <v/>
      </c>
      <c r="G68" s="10" t="str">
        <f>IF(A68="","",VLOOKUP(A68,MASTERSHEET!A:H,7,0))</f>
        <v/>
      </c>
      <c r="H68" s="10"/>
      <c r="I68" s="8"/>
      <c r="J68" s="8"/>
      <c r="K68" s="8"/>
      <c r="L68" s="7"/>
      <c r="M68" s="7"/>
      <c r="N68" s="7"/>
      <c r="O68" s="7"/>
    </row>
    <row r="69" spans="2:15" x14ac:dyDescent="0.2">
      <c r="B69" s="10" t="str">
        <f>IF(A69="","",VLOOKUP(A69,MASTERSHEET!A:G,2,0))</f>
        <v/>
      </c>
      <c r="C69" s="10" t="str">
        <f>IF(A69="","",VLOOKUP(A69,MASTERSHEET!A:G,3,0))</f>
        <v/>
      </c>
      <c r="D69" s="10" t="str">
        <f>IF(A69="","",VLOOKUP(A69,MASTERSHEET!A:G,4,0))</f>
        <v/>
      </c>
      <c r="E69" s="10" t="str">
        <f>IF(A69="","",VLOOKUP(A69,MASTERSHEET!A:G,5,0))</f>
        <v/>
      </c>
      <c r="F69" s="10" t="str">
        <f>IF(A69="","",VLOOKUP(A69,MASTERSHEET!A:G,6,0))</f>
        <v/>
      </c>
      <c r="G69" s="10" t="str">
        <f>IF(A69="","",VLOOKUP(A69,MASTERSHEET!A:H,7,0))</f>
        <v/>
      </c>
      <c r="H69" s="10"/>
      <c r="I69" s="8"/>
      <c r="J69" s="8"/>
      <c r="K69" s="8"/>
      <c r="L69" s="7"/>
      <c r="M69" s="7"/>
      <c r="N69" s="7"/>
      <c r="O69" s="7"/>
    </row>
    <row r="70" spans="2:15" x14ac:dyDescent="0.2">
      <c r="B70" s="10" t="str">
        <f>IF(A70="","",VLOOKUP(A70,MASTERSHEET!A:G,2,0))</f>
        <v/>
      </c>
      <c r="C70" s="10" t="str">
        <f>IF(A70="","",VLOOKUP(A70,MASTERSHEET!A:G,3,0))</f>
        <v/>
      </c>
      <c r="D70" s="10" t="str">
        <f>IF(A70="","",VLOOKUP(A70,MASTERSHEET!A:G,4,0))</f>
        <v/>
      </c>
      <c r="E70" s="10" t="str">
        <f>IF(A70="","",VLOOKUP(A70,MASTERSHEET!A:G,5,0))</f>
        <v/>
      </c>
      <c r="F70" s="10" t="str">
        <f>IF(A70="","",VLOOKUP(A70,MASTERSHEET!A:G,6,0))</f>
        <v/>
      </c>
      <c r="G70" s="10" t="str">
        <f>IF(A70="","",VLOOKUP(A70,MASTERSHEET!A:H,7,0))</f>
        <v/>
      </c>
      <c r="H70" s="10"/>
      <c r="I70" s="8"/>
      <c r="J70" s="8"/>
      <c r="K70" s="8"/>
      <c r="L70" s="7"/>
      <c r="M70" s="7"/>
      <c r="N70" s="7"/>
      <c r="O70" s="7"/>
    </row>
    <row r="71" spans="2:15" x14ac:dyDescent="0.2">
      <c r="B71" s="10" t="str">
        <f>IF(A71="","",VLOOKUP(A71,MASTERSHEET!A:G,2,0))</f>
        <v/>
      </c>
      <c r="C71" s="10" t="str">
        <f>IF(A71="","",VLOOKUP(A71,MASTERSHEET!A:G,3,0))</f>
        <v/>
      </c>
      <c r="D71" s="10" t="str">
        <f>IF(A71="","",VLOOKUP(A71,MASTERSHEET!A:G,4,0))</f>
        <v/>
      </c>
      <c r="E71" s="10" t="str">
        <f>IF(A71="","",VLOOKUP(A71,MASTERSHEET!A:G,5,0))</f>
        <v/>
      </c>
      <c r="F71" s="10" t="str">
        <f>IF(A71="","",VLOOKUP(A71,MASTERSHEET!A:G,6,0))</f>
        <v/>
      </c>
      <c r="G71" s="10" t="str">
        <f>IF(A71="","",VLOOKUP(A71,MASTERSHEET!A:H,7,0))</f>
        <v/>
      </c>
      <c r="H71" s="10"/>
      <c r="I71" s="8"/>
      <c r="J71" s="8"/>
      <c r="K71" s="8"/>
      <c r="L71" s="7"/>
      <c r="M71" s="7"/>
      <c r="N71" s="7"/>
      <c r="O71" s="7"/>
    </row>
    <row r="72" spans="2:15" x14ac:dyDescent="0.2">
      <c r="B72" s="10" t="str">
        <f>IF(A72="","",VLOOKUP(A72,MASTERSHEET!A:G,2,0))</f>
        <v/>
      </c>
      <c r="C72" s="10" t="str">
        <f>IF(A72="","",VLOOKUP(A72,MASTERSHEET!A:G,3,0))</f>
        <v/>
      </c>
      <c r="D72" s="10" t="str">
        <f>IF(A72="","",VLOOKUP(A72,MASTERSHEET!A:G,4,0))</f>
        <v/>
      </c>
      <c r="E72" s="10" t="str">
        <f>IF(A72="","",VLOOKUP(A72,MASTERSHEET!A:G,5,0))</f>
        <v/>
      </c>
      <c r="F72" s="10" t="str">
        <f>IF(A72="","",VLOOKUP(A72,MASTERSHEET!A:G,6,0))</f>
        <v/>
      </c>
      <c r="G72" s="10" t="str">
        <f>IF(A72="","",VLOOKUP(A72,MASTERSHEET!A:H,7,0))</f>
        <v/>
      </c>
      <c r="H72" s="10"/>
      <c r="I72" s="8"/>
      <c r="J72" s="8"/>
      <c r="K72" s="8"/>
      <c r="L72" s="7"/>
      <c r="M72" s="7"/>
      <c r="N72" s="7"/>
      <c r="O72" s="7"/>
    </row>
    <row r="73" spans="2:15" x14ac:dyDescent="0.2">
      <c r="B73" s="10" t="str">
        <f>IF(A73="","",VLOOKUP(A73,MASTERSHEET!A:G,2,0))</f>
        <v/>
      </c>
      <c r="C73" s="10" t="str">
        <f>IF(A73="","",VLOOKUP(A73,MASTERSHEET!A:G,3,0))</f>
        <v/>
      </c>
      <c r="D73" s="10" t="str">
        <f>IF(A73="","",VLOOKUP(A73,MASTERSHEET!A:G,4,0))</f>
        <v/>
      </c>
      <c r="E73" s="10" t="str">
        <f>IF(A73="","",VLOOKUP(A73,MASTERSHEET!A:G,5,0))</f>
        <v/>
      </c>
      <c r="F73" s="10" t="str">
        <f>IF(A73="","",VLOOKUP(A73,MASTERSHEET!A:G,6,0))</f>
        <v/>
      </c>
      <c r="G73" s="10" t="str">
        <f>IF(A73="","",VLOOKUP(A73,MASTERSHEET!A:H,7,0))</f>
        <v/>
      </c>
      <c r="H73" s="10"/>
      <c r="I73" s="8"/>
      <c r="J73" s="8"/>
      <c r="K73" s="8"/>
      <c r="L73" s="7"/>
      <c r="M73" s="7"/>
      <c r="N73" s="7"/>
      <c r="O73" s="7"/>
    </row>
    <row r="74" spans="2:15" x14ac:dyDescent="0.2">
      <c r="B74" s="10" t="str">
        <f>IF(A74="","",VLOOKUP(A74,MASTERSHEET!A:G,2,0))</f>
        <v/>
      </c>
      <c r="C74" s="10" t="str">
        <f>IF(A74="","",VLOOKUP(A74,MASTERSHEET!A:G,3,0))</f>
        <v/>
      </c>
      <c r="D74" s="10" t="str">
        <f>IF(A74="","",VLOOKUP(A74,MASTERSHEET!A:G,4,0))</f>
        <v/>
      </c>
      <c r="E74" s="10" t="str">
        <f>IF(A74="","",VLOOKUP(A74,MASTERSHEET!A:G,5,0))</f>
        <v/>
      </c>
      <c r="F74" s="10" t="str">
        <f>IF(A74="","",VLOOKUP(A74,MASTERSHEET!A:G,6,0))</f>
        <v/>
      </c>
      <c r="G74" s="10" t="str">
        <f>IF(A74="","",VLOOKUP(A74,MASTERSHEET!A:H,7,0))</f>
        <v/>
      </c>
      <c r="H74" s="10"/>
      <c r="I74" s="8"/>
      <c r="J74" s="8"/>
      <c r="K74" s="8"/>
      <c r="L74" s="7"/>
      <c r="M74" s="7"/>
      <c r="N74" s="7"/>
      <c r="O74" s="7"/>
    </row>
    <row r="75" spans="2:15" x14ac:dyDescent="0.2">
      <c r="B75" s="10" t="str">
        <f>IF(A75="","",VLOOKUP(A75,MASTERSHEET!A:G,2,0))</f>
        <v/>
      </c>
      <c r="C75" s="10" t="str">
        <f>IF(A75="","",VLOOKUP(A75,MASTERSHEET!A:G,3,0))</f>
        <v/>
      </c>
      <c r="D75" s="10" t="str">
        <f>IF(A75="","",VLOOKUP(A75,MASTERSHEET!A:G,4,0))</f>
        <v/>
      </c>
      <c r="E75" s="10" t="str">
        <f>IF(A75="","",VLOOKUP(A75,MASTERSHEET!A:G,5,0))</f>
        <v/>
      </c>
      <c r="F75" s="10" t="str">
        <f>IF(A75="","",VLOOKUP(A75,MASTERSHEET!A:G,6,0))</f>
        <v/>
      </c>
      <c r="G75" s="10" t="str">
        <f>IF(A75="","",VLOOKUP(A75,MASTERSHEET!A:H,7,0))</f>
        <v/>
      </c>
      <c r="H75" s="10"/>
      <c r="I75" s="8"/>
      <c r="J75" s="8"/>
      <c r="K75" s="8"/>
      <c r="L75" s="7"/>
      <c r="M75" s="7"/>
      <c r="N75" s="7"/>
      <c r="O75" s="7"/>
    </row>
    <row r="76" spans="2:15" x14ac:dyDescent="0.2">
      <c r="B76" s="10" t="str">
        <f>IF(A76="","",VLOOKUP(A76,MASTERSHEET!A:G,2,0))</f>
        <v/>
      </c>
      <c r="C76" s="10" t="str">
        <f>IF(A76="","",VLOOKUP(A76,MASTERSHEET!A:G,3,0))</f>
        <v/>
      </c>
      <c r="D76" s="10" t="str">
        <f>IF(A76="","",VLOOKUP(A76,MASTERSHEET!A:G,4,0))</f>
        <v/>
      </c>
      <c r="E76" s="10" t="str">
        <f>IF(A76="","",VLOOKUP(A76,MASTERSHEET!A:G,5,0))</f>
        <v/>
      </c>
      <c r="F76" s="10" t="str">
        <f>IF(A76="","",VLOOKUP(A76,MASTERSHEET!A:G,6,0))</f>
        <v/>
      </c>
      <c r="G76" s="10" t="str">
        <f>IF(A76="","",VLOOKUP(A76,MASTERSHEET!A:H,7,0))</f>
        <v/>
      </c>
      <c r="H76" s="10"/>
      <c r="I76" s="8"/>
      <c r="J76" s="8"/>
      <c r="K76" s="8"/>
      <c r="L76" s="7"/>
      <c r="M76" s="7"/>
      <c r="N76" s="7"/>
      <c r="O76" s="7"/>
    </row>
    <row r="77" spans="2:15" x14ac:dyDescent="0.2">
      <c r="B77" s="10" t="str">
        <f>IF(A77="","",VLOOKUP(A77,MASTERSHEET!A:G,2,0))</f>
        <v/>
      </c>
      <c r="C77" s="10" t="str">
        <f>IF(A77="","",VLOOKUP(A77,MASTERSHEET!A:G,3,0))</f>
        <v/>
      </c>
      <c r="D77" s="10" t="str">
        <f>IF(A77="","",VLOOKUP(A77,MASTERSHEET!A:G,4,0))</f>
        <v/>
      </c>
      <c r="E77" s="10" t="str">
        <f>IF(A77="","",VLOOKUP(A77,MASTERSHEET!A:G,5,0))</f>
        <v/>
      </c>
      <c r="F77" s="10" t="str">
        <f>IF(A77="","",VLOOKUP(A77,MASTERSHEET!A:G,6,0))</f>
        <v/>
      </c>
      <c r="G77" s="10" t="str">
        <f>IF(A77="","",VLOOKUP(A77,MASTERSHEET!A:H,7,0))</f>
        <v/>
      </c>
      <c r="H77" s="10"/>
      <c r="I77" s="8"/>
      <c r="J77" s="8"/>
      <c r="K77" s="8"/>
      <c r="L77" s="7"/>
      <c r="M77" s="7"/>
      <c r="N77" s="7"/>
      <c r="O77" s="7"/>
    </row>
    <row r="78" spans="2:15" x14ac:dyDescent="0.2">
      <c r="B78" s="10" t="str">
        <f>IF(A78="","",VLOOKUP(A78,MASTERSHEET!A:G,2,0))</f>
        <v/>
      </c>
      <c r="C78" s="10" t="str">
        <f>IF(A78="","",VLOOKUP(A78,MASTERSHEET!A:G,3,0))</f>
        <v/>
      </c>
      <c r="D78" s="10" t="str">
        <f>IF(A78="","",VLOOKUP(A78,MASTERSHEET!A:G,4,0))</f>
        <v/>
      </c>
      <c r="E78" s="10" t="str">
        <f>IF(A78="","",VLOOKUP(A78,MASTERSHEET!A:G,5,0))</f>
        <v/>
      </c>
      <c r="F78" s="10" t="str">
        <f>IF(A78="","",VLOOKUP(A78,MASTERSHEET!A:G,6,0))</f>
        <v/>
      </c>
      <c r="G78" s="10" t="str">
        <f>IF(A78="","",VLOOKUP(A78,MASTERSHEET!A:H,7,0))</f>
        <v/>
      </c>
      <c r="H78" s="10"/>
      <c r="I78" s="8"/>
      <c r="J78" s="8"/>
      <c r="K78" s="8"/>
      <c r="L78" s="7"/>
      <c r="M78" s="7"/>
      <c r="N78" s="7"/>
      <c r="O78" s="7"/>
    </row>
    <row r="79" spans="2:15" x14ac:dyDescent="0.2">
      <c r="B79" s="10" t="str">
        <f>IF(A79="","",VLOOKUP(A79,MASTERSHEET!A:G,2,0))</f>
        <v/>
      </c>
      <c r="C79" s="10" t="str">
        <f>IF(A79="","",VLOOKUP(A79,MASTERSHEET!A:G,3,0))</f>
        <v/>
      </c>
      <c r="D79" s="10" t="str">
        <f>IF(A79="","",VLOOKUP(A79,MASTERSHEET!A:G,4,0))</f>
        <v/>
      </c>
      <c r="E79" s="10" t="str">
        <f>IF(A79="","",VLOOKUP(A79,MASTERSHEET!A:G,5,0))</f>
        <v/>
      </c>
      <c r="F79" s="10" t="str">
        <f>IF(A79="","",VLOOKUP(A79,MASTERSHEET!A:G,6,0))</f>
        <v/>
      </c>
      <c r="G79" s="10" t="str">
        <f>IF(A79="","",VLOOKUP(A79,MASTERSHEET!A:H,7,0))</f>
        <v/>
      </c>
      <c r="H79" s="10"/>
      <c r="I79" s="8"/>
      <c r="J79" s="8"/>
      <c r="K79" s="8"/>
      <c r="L79" s="7"/>
      <c r="M79" s="7"/>
      <c r="N79" s="7"/>
      <c r="O79" s="7"/>
    </row>
    <row r="80" spans="2:15" x14ac:dyDescent="0.2">
      <c r="B80" s="10" t="str">
        <f>IF(A80="","",VLOOKUP(A80,MASTERSHEET!A:G,2,0))</f>
        <v/>
      </c>
      <c r="C80" s="10" t="str">
        <f>IF(A80="","",VLOOKUP(A80,MASTERSHEET!A:G,3,0))</f>
        <v/>
      </c>
      <c r="D80" s="10" t="str">
        <f>IF(A80="","",VLOOKUP(A80,MASTERSHEET!A:G,4,0))</f>
        <v/>
      </c>
      <c r="E80" s="10" t="str">
        <f>IF(A80="","",VLOOKUP(A80,MASTERSHEET!A:G,5,0))</f>
        <v/>
      </c>
      <c r="F80" s="10" t="str">
        <f>IF(A80="","",VLOOKUP(A80,MASTERSHEET!A:G,6,0))</f>
        <v/>
      </c>
      <c r="G80" s="10" t="str">
        <f>IF(A80="","",VLOOKUP(A80,MASTERSHEET!A:H,7,0))</f>
        <v/>
      </c>
      <c r="H80" s="10"/>
      <c r="I80" s="8"/>
      <c r="J80" s="8"/>
      <c r="K80" s="8"/>
      <c r="L80" s="7"/>
      <c r="M80" s="7"/>
      <c r="N80" s="7"/>
      <c r="O80" s="7"/>
    </row>
    <row r="81" spans="2:15" x14ac:dyDescent="0.2">
      <c r="B81" s="10" t="str">
        <f>IF(A81="","",VLOOKUP(A81,MASTERSHEET!A:G,2,0))</f>
        <v/>
      </c>
      <c r="C81" s="10" t="str">
        <f>IF(A81="","",VLOOKUP(A81,MASTERSHEET!A:G,3,0))</f>
        <v/>
      </c>
      <c r="D81" s="10" t="str">
        <f>IF(A81="","",VLOOKUP(A81,MASTERSHEET!A:G,4,0))</f>
        <v/>
      </c>
      <c r="E81" s="10" t="str">
        <f>IF(A81="","",VLOOKUP(A81,MASTERSHEET!A:G,5,0))</f>
        <v/>
      </c>
      <c r="F81" s="10" t="str">
        <f>IF(A81="","",VLOOKUP(A81,MASTERSHEET!A:G,6,0))</f>
        <v/>
      </c>
      <c r="G81" s="10" t="str">
        <f>IF(A81="","",VLOOKUP(A81,MASTERSHEET!A:H,7,0))</f>
        <v/>
      </c>
      <c r="H81" s="10"/>
      <c r="I81" s="8"/>
      <c r="J81" s="8"/>
      <c r="K81" s="8"/>
      <c r="L81" s="7"/>
      <c r="M81" s="7"/>
      <c r="N81" s="7"/>
      <c r="O81" s="7"/>
    </row>
    <row r="82" spans="2:15" x14ac:dyDescent="0.2">
      <c r="B82" s="10" t="str">
        <f>IF(A82="","",VLOOKUP(A82,MASTERSHEET!A:G,2,0))</f>
        <v/>
      </c>
      <c r="C82" s="10" t="str">
        <f>IF(A82="","",VLOOKUP(A82,MASTERSHEET!A:G,3,0))</f>
        <v/>
      </c>
      <c r="D82" s="10" t="str">
        <f>IF(A82="","",VLOOKUP(A82,MASTERSHEET!A:G,4,0))</f>
        <v/>
      </c>
      <c r="E82" s="10" t="str">
        <f>IF(A82="","",VLOOKUP(A82,MASTERSHEET!A:G,5,0))</f>
        <v/>
      </c>
      <c r="F82" s="10" t="str">
        <f>IF(A82="","",VLOOKUP(A82,MASTERSHEET!A:G,6,0))</f>
        <v/>
      </c>
      <c r="G82" s="10" t="str">
        <f>IF(A82="","",VLOOKUP(A82,MASTERSHEET!A:H,7,0))</f>
        <v/>
      </c>
      <c r="H82" s="10"/>
      <c r="I82" s="8"/>
      <c r="J82" s="8"/>
      <c r="K82" s="8"/>
      <c r="L82" s="7"/>
      <c r="M82" s="7"/>
      <c r="N82" s="7"/>
      <c r="O82" s="7"/>
    </row>
    <row r="83" spans="2:15" x14ac:dyDescent="0.2">
      <c r="B83" s="10" t="str">
        <f>IF(A83="","",VLOOKUP(A83,MASTERSHEET!A:G,2,0))</f>
        <v/>
      </c>
      <c r="C83" s="10" t="str">
        <f>IF(A83="","",VLOOKUP(A83,MASTERSHEET!A:G,3,0))</f>
        <v/>
      </c>
      <c r="D83" s="10" t="str">
        <f>IF(A83="","",VLOOKUP(A83,MASTERSHEET!A:G,4,0))</f>
        <v/>
      </c>
      <c r="E83" s="10" t="str">
        <f>IF(A83="","",VLOOKUP(A83,MASTERSHEET!A:G,5,0))</f>
        <v/>
      </c>
      <c r="F83" s="10" t="str">
        <f>IF(A83="","",VLOOKUP(A83,MASTERSHEET!A:G,6,0))</f>
        <v/>
      </c>
      <c r="G83" s="10" t="str">
        <f>IF(A83="","",VLOOKUP(A83,MASTERSHEET!A:H,7,0))</f>
        <v/>
      </c>
      <c r="H83" s="10"/>
      <c r="I83" s="8"/>
      <c r="J83" s="8"/>
      <c r="K83" s="8"/>
      <c r="L83" s="7"/>
      <c r="M83" s="7"/>
      <c r="N83" s="7"/>
      <c r="O83" s="7"/>
    </row>
    <row r="84" spans="2:15" x14ac:dyDescent="0.2">
      <c r="B84" s="10" t="str">
        <f>IF(A84="","",VLOOKUP(A84,MASTERSHEET!A:G,2,0))</f>
        <v/>
      </c>
      <c r="C84" s="10" t="str">
        <f>IF(A84="","",VLOOKUP(A84,MASTERSHEET!A:G,3,0))</f>
        <v/>
      </c>
      <c r="D84" s="10" t="str">
        <f>IF(A84="","",VLOOKUP(A84,MASTERSHEET!A:G,4,0))</f>
        <v/>
      </c>
      <c r="E84" s="10" t="str">
        <f>IF(A84="","",VLOOKUP(A84,MASTERSHEET!A:G,5,0))</f>
        <v/>
      </c>
      <c r="F84" s="10" t="str">
        <f>IF(A84="","",VLOOKUP(A84,MASTERSHEET!A:G,6,0))</f>
        <v/>
      </c>
      <c r="G84" s="10" t="str">
        <f>IF(A84="","",VLOOKUP(A84,MASTERSHEET!A:H,7,0))</f>
        <v/>
      </c>
      <c r="H84" s="10"/>
      <c r="I84" s="8"/>
      <c r="J84" s="8"/>
      <c r="K84" s="8"/>
      <c r="L84" s="7"/>
      <c r="M84" s="7"/>
      <c r="N84" s="7"/>
      <c r="O84" s="7"/>
    </row>
    <row r="85" spans="2:15" x14ac:dyDescent="0.2">
      <c r="B85" s="10" t="str">
        <f>IF(A85="","",VLOOKUP(A85,MASTERSHEET!A:G,2,0))</f>
        <v/>
      </c>
      <c r="C85" s="10" t="str">
        <f>IF(A85="","",VLOOKUP(A85,MASTERSHEET!A:G,3,0))</f>
        <v/>
      </c>
      <c r="D85" s="10" t="str">
        <f>IF(A85="","",VLOOKUP(A85,MASTERSHEET!A:G,4,0))</f>
        <v/>
      </c>
      <c r="E85" s="10" t="str">
        <f>IF(A85="","",VLOOKUP(A85,MASTERSHEET!A:G,5,0))</f>
        <v/>
      </c>
      <c r="F85" s="10" t="str">
        <f>IF(A85="","",VLOOKUP(A85,MASTERSHEET!A:G,6,0))</f>
        <v/>
      </c>
      <c r="G85" s="10" t="str">
        <f>IF(A85="","",VLOOKUP(A85,MASTERSHEET!A:H,7,0))</f>
        <v/>
      </c>
      <c r="H85" s="10"/>
      <c r="I85" s="8"/>
      <c r="J85" s="8"/>
      <c r="K85" s="8"/>
      <c r="L85" s="7"/>
      <c r="M85" s="7"/>
      <c r="N85" s="7"/>
      <c r="O85" s="7"/>
    </row>
    <row r="86" spans="2:15" x14ac:dyDescent="0.2">
      <c r="B86" s="10" t="str">
        <f>IF(A86="","",VLOOKUP(A86,MASTERSHEET!A:G,2,0))</f>
        <v/>
      </c>
      <c r="C86" s="10" t="str">
        <f>IF(A86="","",VLOOKUP(A86,MASTERSHEET!A:G,3,0))</f>
        <v/>
      </c>
      <c r="D86" s="10" t="str">
        <f>IF(A86="","",VLOOKUP(A86,MASTERSHEET!A:G,4,0))</f>
        <v/>
      </c>
      <c r="E86" s="10" t="str">
        <f>IF(A86="","",VLOOKUP(A86,MASTERSHEET!A:G,5,0))</f>
        <v/>
      </c>
      <c r="F86" s="10" t="str">
        <f>IF(A86="","",VLOOKUP(A86,MASTERSHEET!A:G,6,0))</f>
        <v/>
      </c>
      <c r="G86" s="10" t="str">
        <f>IF(A86="","",VLOOKUP(A86,MASTERSHEET!A:H,7,0))</f>
        <v/>
      </c>
      <c r="H86" s="10"/>
      <c r="I86" s="8"/>
      <c r="J86" s="8"/>
      <c r="K86" s="8"/>
      <c r="L86" s="7"/>
      <c r="M86" s="7"/>
      <c r="N86" s="7"/>
      <c r="O86" s="7"/>
    </row>
    <row r="87" spans="2:15" x14ac:dyDescent="0.2">
      <c r="B87" s="10" t="str">
        <f>IF(A87="","",VLOOKUP(A87,MASTERSHEET!A:G,2,0))</f>
        <v/>
      </c>
      <c r="C87" s="10" t="str">
        <f>IF(A87="","",VLOOKUP(A87,MASTERSHEET!A:G,3,0))</f>
        <v/>
      </c>
      <c r="D87" s="10" t="str">
        <f>IF(A87="","",VLOOKUP(A87,MASTERSHEET!A:G,4,0))</f>
        <v/>
      </c>
      <c r="E87" s="10" t="str">
        <f>IF(A87="","",VLOOKUP(A87,MASTERSHEET!A:G,5,0))</f>
        <v/>
      </c>
      <c r="F87" s="10" t="str">
        <f>IF(A87="","",VLOOKUP(A87,MASTERSHEET!A:G,6,0))</f>
        <v/>
      </c>
      <c r="G87" s="10" t="str">
        <f>IF(A87="","",VLOOKUP(A87,MASTERSHEET!A:H,7,0))</f>
        <v/>
      </c>
      <c r="H87" s="10"/>
      <c r="I87" s="8"/>
      <c r="J87" s="8"/>
      <c r="K87" s="8"/>
      <c r="L87" s="7"/>
      <c r="M87" s="7"/>
      <c r="N87" s="7"/>
      <c r="O87" s="7"/>
    </row>
    <row r="88" spans="2:15" x14ac:dyDescent="0.2">
      <c r="B88" s="10" t="str">
        <f>IF(A88="","",VLOOKUP(A88,MASTERSHEET!A:G,2,0))</f>
        <v/>
      </c>
      <c r="C88" s="10" t="str">
        <f>IF(A88="","",VLOOKUP(A88,MASTERSHEET!A:G,3,0))</f>
        <v/>
      </c>
      <c r="D88" s="10" t="str">
        <f>IF(A88="","",VLOOKUP(A88,MASTERSHEET!A:G,4,0))</f>
        <v/>
      </c>
      <c r="E88" s="10" t="str">
        <f>IF(A88="","",VLOOKUP(A88,MASTERSHEET!A:G,5,0))</f>
        <v/>
      </c>
      <c r="F88" s="10" t="str">
        <f>IF(A88="","",VLOOKUP(A88,MASTERSHEET!A:G,6,0))</f>
        <v/>
      </c>
      <c r="G88" s="10" t="str">
        <f>IF(A88="","",VLOOKUP(A88,MASTERSHEET!A:H,7,0))</f>
        <v/>
      </c>
      <c r="H88" s="10"/>
      <c r="I88" s="8"/>
      <c r="J88" s="8"/>
      <c r="K88" s="8"/>
      <c r="L88" s="7"/>
      <c r="M88" s="7"/>
      <c r="N88" s="7"/>
      <c r="O88" s="7"/>
    </row>
    <row r="89" spans="2:15" x14ac:dyDescent="0.2">
      <c r="B89" s="10" t="str">
        <f>IF(A89="","",VLOOKUP(A89,MASTERSHEET!A:G,2,0))</f>
        <v/>
      </c>
      <c r="C89" s="10" t="str">
        <f>IF(A89="","",VLOOKUP(A89,MASTERSHEET!A:G,3,0))</f>
        <v/>
      </c>
      <c r="D89" s="10" t="str">
        <f>IF(A89="","",VLOOKUP(A89,MASTERSHEET!A:G,4,0))</f>
        <v/>
      </c>
      <c r="E89" s="10" t="str">
        <f>IF(A89="","",VLOOKUP(A89,MASTERSHEET!A:G,5,0))</f>
        <v/>
      </c>
      <c r="F89" s="10" t="str">
        <f>IF(A89="","",VLOOKUP(A89,MASTERSHEET!A:G,6,0))</f>
        <v/>
      </c>
      <c r="G89" s="10" t="str">
        <f>IF(A89="","",VLOOKUP(A89,MASTERSHEET!A:H,7,0))</f>
        <v/>
      </c>
      <c r="H89" s="10"/>
      <c r="I89" s="8"/>
      <c r="J89" s="8"/>
      <c r="K89" s="8"/>
      <c r="L89" s="7"/>
      <c r="M89" s="7"/>
      <c r="N89" s="7"/>
      <c r="O89" s="7"/>
    </row>
    <row r="90" spans="2:15" x14ac:dyDescent="0.2">
      <c r="B90" s="10" t="str">
        <f>IF(A90="","",VLOOKUP(A90,MASTERSHEET!A:G,2,0))</f>
        <v/>
      </c>
      <c r="C90" s="10" t="str">
        <f>IF(A90="","",VLOOKUP(A90,MASTERSHEET!A:G,3,0))</f>
        <v/>
      </c>
      <c r="D90" s="10" t="str">
        <f>IF(A90="","",VLOOKUP(A90,MASTERSHEET!A:G,4,0))</f>
        <v/>
      </c>
      <c r="E90" s="10" t="str">
        <f>IF(A90="","",VLOOKUP(A90,MASTERSHEET!A:G,5,0))</f>
        <v/>
      </c>
      <c r="F90" s="10" t="str">
        <f>IF(A90="","",VLOOKUP(A90,MASTERSHEET!A:G,6,0))</f>
        <v/>
      </c>
      <c r="G90" s="10" t="str">
        <f>IF(A90="","",VLOOKUP(A90,MASTERSHEET!A:H,7,0))</f>
        <v/>
      </c>
      <c r="H90" s="10"/>
      <c r="I90" s="8"/>
      <c r="J90" s="8"/>
      <c r="K90" s="8"/>
      <c r="L90" s="7"/>
      <c r="M90" s="7"/>
      <c r="N90" s="7"/>
      <c r="O90" s="7"/>
    </row>
    <row r="91" spans="2:15" x14ac:dyDescent="0.2">
      <c r="B91" s="10" t="str">
        <f>IF(A91="","",VLOOKUP(A91,MASTERSHEET!A:G,2,0))</f>
        <v/>
      </c>
      <c r="C91" s="10" t="str">
        <f>IF(A91="","",VLOOKUP(A91,MASTERSHEET!A:G,3,0))</f>
        <v/>
      </c>
      <c r="D91" s="10" t="str">
        <f>IF(A91="","",VLOOKUP(A91,MASTERSHEET!A:G,4,0))</f>
        <v/>
      </c>
      <c r="E91" s="10" t="str">
        <f>IF(A91="","",VLOOKUP(A91,MASTERSHEET!A:G,5,0))</f>
        <v/>
      </c>
      <c r="F91" s="10" t="str">
        <f>IF(A91="","",VLOOKUP(A91,MASTERSHEET!A:G,6,0))</f>
        <v/>
      </c>
      <c r="G91" s="10" t="str">
        <f>IF(A91="","",VLOOKUP(A91,MASTERSHEET!A:H,7,0))</f>
        <v/>
      </c>
      <c r="H91" s="10"/>
      <c r="I91" s="8"/>
      <c r="J91" s="8"/>
      <c r="K91" s="8"/>
      <c r="L91" s="7"/>
      <c r="M91" s="7"/>
      <c r="N91" s="7"/>
      <c r="O91" s="7"/>
    </row>
    <row r="92" spans="2:15" x14ac:dyDescent="0.2">
      <c r="B92" s="10" t="str">
        <f>IF(A92="","",VLOOKUP(A92,MASTERSHEET!A:G,2,0))</f>
        <v/>
      </c>
      <c r="C92" s="10" t="str">
        <f>IF(A92="","",VLOOKUP(A92,MASTERSHEET!A:G,3,0))</f>
        <v/>
      </c>
      <c r="D92" s="10" t="str">
        <f>IF(A92="","",VLOOKUP(A92,MASTERSHEET!A:G,4,0))</f>
        <v/>
      </c>
      <c r="E92" s="10" t="str">
        <f>IF(A92="","",VLOOKUP(A92,MASTERSHEET!A:G,5,0))</f>
        <v/>
      </c>
      <c r="F92" s="10" t="str">
        <f>IF(A92="","",VLOOKUP(A92,MASTERSHEET!A:G,6,0))</f>
        <v/>
      </c>
      <c r="G92" s="10" t="str">
        <f>IF(A92="","",VLOOKUP(A92,MASTERSHEET!A:H,7,0))</f>
        <v/>
      </c>
      <c r="H92" s="10"/>
      <c r="I92" s="8"/>
      <c r="J92" s="8"/>
      <c r="K92" s="8"/>
      <c r="L92" s="7"/>
      <c r="M92" s="7"/>
      <c r="N92" s="7"/>
      <c r="O92" s="7"/>
    </row>
    <row r="93" spans="2:15" x14ac:dyDescent="0.2">
      <c r="B93" s="10" t="str">
        <f>IF(A93="","",VLOOKUP(A93,MASTERSHEET!A:G,2,0))</f>
        <v/>
      </c>
      <c r="C93" s="10" t="str">
        <f>IF(A93="","",VLOOKUP(A93,MASTERSHEET!A:G,3,0))</f>
        <v/>
      </c>
      <c r="D93" s="10" t="str">
        <f>IF(A93="","",VLOOKUP(A93,MASTERSHEET!A:G,4,0))</f>
        <v/>
      </c>
      <c r="E93" s="10" t="str">
        <f>IF(A93="","",VLOOKUP(A93,MASTERSHEET!A:G,5,0))</f>
        <v/>
      </c>
      <c r="F93" s="10" t="str">
        <f>IF(A93="","",VLOOKUP(A93,MASTERSHEET!A:G,6,0))</f>
        <v/>
      </c>
      <c r="G93" s="10" t="str">
        <f>IF(A93="","",VLOOKUP(A93,MASTERSHEET!A:H,7,0))</f>
        <v/>
      </c>
      <c r="H93" s="10"/>
      <c r="I93" s="8"/>
      <c r="J93" s="8"/>
      <c r="K93" s="8"/>
      <c r="L93" s="7"/>
      <c r="M93" s="7"/>
      <c r="N93" s="7"/>
      <c r="O93" s="7"/>
    </row>
    <row r="94" spans="2:15" x14ac:dyDescent="0.2">
      <c r="B94" s="10" t="str">
        <f>IF(A94="","",VLOOKUP(A94,MASTERSHEET!A:G,2,0))</f>
        <v/>
      </c>
      <c r="C94" s="10" t="str">
        <f>IF(A94="","",VLOOKUP(A94,MASTERSHEET!A:G,3,0))</f>
        <v/>
      </c>
      <c r="D94" s="10" t="str">
        <f>IF(A94="","",VLOOKUP(A94,MASTERSHEET!A:G,4,0))</f>
        <v/>
      </c>
      <c r="E94" s="10" t="str">
        <f>IF(A94="","",VLOOKUP(A94,MASTERSHEET!A:G,5,0))</f>
        <v/>
      </c>
      <c r="F94" s="10" t="str">
        <f>IF(A94="","",VLOOKUP(A94,MASTERSHEET!A:G,6,0))</f>
        <v/>
      </c>
      <c r="G94" s="10" t="str">
        <f>IF(A94="","",VLOOKUP(A94,MASTERSHEET!A:H,7,0))</f>
        <v/>
      </c>
      <c r="H94" s="10"/>
      <c r="I94" s="8"/>
      <c r="J94" s="8"/>
      <c r="K94" s="8"/>
      <c r="L94" s="7"/>
      <c r="M94" s="7"/>
      <c r="N94" s="7"/>
      <c r="O94" s="7"/>
    </row>
    <row r="95" spans="2:15" x14ac:dyDescent="0.2">
      <c r="B95" s="10" t="str">
        <f>IF(A95="","",VLOOKUP(A95,MASTERSHEET!A:G,2,0))</f>
        <v/>
      </c>
      <c r="C95" s="10" t="str">
        <f>IF(A95="","",VLOOKUP(A95,MASTERSHEET!A:G,3,0))</f>
        <v/>
      </c>
      <c r="D95" s="10" t="str">
        <f>IF(A95="","",VLOOKUP(A95,MASTERSHEET!A:G,4,0))</f>
        <v/>
      </c>
      <c r="E95" s="10" t="str">
        <f>IF(A95="","",VLOOKUP(A95,MASTERSHEET!A:G,5,0))</f>
        <v/>
      </c>
      <c r="F95" s="10" t="str">
        <f>IF(A95="","",VLOOKUP(A95,MASTERSHEET!A:G,6,0))</f>
        <v/>
      </c>
      <c r="G95" s="10" t="str">
        <f>IF(A95="","",VLOOKUP(A95,MASTERSHEET!A:H,7,0))</f>
        <v/>
      </c>
      <c r="H95" s="10"/>
      <c r="I95" s="8"/>
      <c r="J95" s="8"/>
      <c r="K95" s="8"/>
      <c r="L95" s="7"/>
      <c r="M95" s="7"/>
      <c r="N95" s="7"/>
      <c r="O95" s="7"/>
    </row>
    <row r="96" spans="2:15" x14ac:dyDescent="0.2">
      <c r="B96" s="10" t="str">
        <f>IF(A96="","",VLOOKUP(A96,MASTERSHEET!A:G,2,0))</f>
        <v/>
      </c>
      <c r="C96" s="10" t="str">
        <f>IF(A96="","",VLOOKUP(A96,MASTERSHEET!A:G,3,0))</f>
        <v/>
      </c>
      <c r="D96" s="10" t="str">
        <f>IF(A96="","",VLOOKUP(A96,MASTERSHEET!A:G,4,0))</f>
        <v/>
      </c>
      <c r="E96" s="10" t="str">
        <f>IF(A96="","",VLOOKUP(A96,MASTERSHEET!A:G,5,0))</f>
        <v/>
      </c>
      <c r="F96" s="10" t="str">
        <f>IF(A96="","",VLOOKUP(A96,MASTERSHEET!A:G,6,0))</f>
        <v/>
      </c>
      <c r="G96" s="10" t="str">
        <f>IF(A96="","",VLOOKUP(A96,MASTERSHEET!A:H,7,0))</f>
        <v/>
      </c>
      <c r="H96" s="10"/>
      <c r="I96" s="8"/>
      <c r="J96" s="8"/>
      <c r="K96" s="8"/>
      <c r="L96" s="7"/>
      <c r="M96" s="7"/>
      <c r="N96" s="7"/>
      <c r="O96" s="7"/>
    </row>
    <row r="97" spans="2:15" x14ac:dyDescent="0.2">
      <c r="B97" s="10" t="str">
        <f>IF(A97="","",VLOOKUP(A97,MASTERSHEET!A:G,2,0))</f>
        <v/>
      </c>
      <c r="C97" s="10" t="str">
        <f>IF(A97="","",VLOOKUP(A97,MASTERSHEET!A:G,3,0))</f>
        <v/>
      </c>
      <c r="D97" s="10" t="str">
        <f>IF(A97="","",VLOOKUP(A97,MASTERSHEET!A:G,4,0))</f>
        <v/>
      </c>
      <c r="E97" s="10" t="str">
        <f>IF(A97="","",VLOOKUP(A97,MASTERSHEET!A:G,5,0))</f>
        <v/>
      </c>
      <c r="F97" s="10" t="str">
        <f>IF(A97="","",VLOOKUP(A97,MASTERSHEET!A:G,6,0))</f>
        <v/>
      </c>
      <c r="G97" s="10" t="str">
        <f>IF(A97="","",VLOOKUP(A97,MASTERSHEET!A:H,7,0))</f>
        <v/>
      </c>
      <c r="H97" s="10"/>
      <c r="I97" s="8"/>
      <c r="J97" s="8"/>
      <c r="K97" s="8"/>
      <c r="L97" s="7"/>
      <c r="M97" s="7"/>
      <c r="N97" s="7"/>
      <c r="O97" s="7"/>
    </row>
    <row r="98" spans="2:15" x14ac:dyDescent="0.2">
      <c r="B98" s="10" t="str">
        <f>IF(A98="","",VLOOKUP(A98,MASTERSHEET!A:G,2,0))</f>
        <v/>
      </c>
      <c r="C98" s="10" t="str">
        <f>IF(A98="","",VLOOKUP(A98,MASTERSHEET!A:G,3,0))</f>
        <v/>
      </c>
      <c r="D98" s="10" t="str">
        <f>IF(A98="","",VLOOKUP(A98,MASTERSHEET!A:G,4,0))</f>
        <v/>
      </c>
      <c r="E98" s="10" t="str">
        <f>IF(A98="","",VLOOKUP(A98,MASTERSHEET!A:G,5,0))</f>
        <v/>
      </c>
      <c r="F98" s="10" t="str">
        <f>IF(A98="","",VLOOKUP(A98,MASTERSHEET!A:G,6,0))</f>
        <v/>
      </c>
      <c r="G98" s="10" t="str">
        <f>IF(A98="","",VLOOKUP(A98,MASTERSHEET!A:H,7,0))</f>
        <v/>
      </c>
      <c r="H98" s="10"/>
      <c r="I98" s="8"/>
      <c r="J98" s="8"/>
      <c r="K98" s="8"/>
      <c r="L98" s="7"/>
      <c r="M98" s="7"/>
      <c r="N98" s="7"/>
      <c r="O98" s="7"/>
    </row>
    <row r="99" spans="2:15" x14ac:dyDescent="0.2">
      <c r="B99" s="10" t="str">
        <f>IF(A99="","",VLOOKUP(A99,MASTERSHEET!A:G,2,0))</f>
        <v/>
      </c>
      <c r="C99" s="10" t="str">
        <f>IF(A99="","",VLOOKUP(A99,MASTERSHEET!A:G,3,0))</f>
        <v/>
      </c>
      <c r="D99" s="10" t="str">
        <f>IF(A99="","",VLOOKUP(A99,MASTERSHEET!A:G,4,0))</f>
        <v/>
      </c>
      <c r="E99" s="10" t="str">
        <f>IF(A99="","",VLOOKUP(A99,MASTERSHEET!A:G,5,0))</f>
        <v/>
      </c>
      <c r="F99" s="10" t="str">
        <f>IF(A99="","",VLOOKUP(A99,MASTERSHEET!A:G,6,0))</f>
        <v/>
      </c>
      <c r="G99" s="10" t="str">
        <f>IF(A99="","",VLOOKUP(A99,MASTERSHEET!A:H,7,0))</f>
        <v/>
      </c>
      <c r="H99" s="10"/>
      <c r="I99" s="8"/>
      <c r="J99" s="8"/>
      <c r="K99" s="8"/>
      <c r="L99" s="7"/>
      <c r="M99" s="7"/>
      <c r="N99" s="7"/>
      <c r="O99" s="7"/>
    </row>
    <row r="100" spans="2:15" x14ac:dyDescent="0.2">
      <c r="B100" s="10" t="str">
        <f>IF(A100="","",VLOOKUP(A100,MASTERSHEET!A:G,2,0))</f>
        <v/>
      </c>
      <c r="C100" s="10" t="str">
        <f>IF(A100="","",VLOOKUP(A100,MASTERSHEET!A:G,3,0))</f>
        <v/>
      </c>
      <c r="D100" s="10" t="str">
        <f>IF(A100="","",VLOOKUP(A100,MASTERSHEET!A:G,4,0))</f>
        <v/>
      </c>
      <c r="E100" s="10" t="str">
        <f>IF(A100="","",VLOOKUP(A100,MASTERSHEET!A:G,5,0))</f>
        <v/>
      </c>
      <c r="F100" s="10" t="str">
        <f>IF(A100="","",VLOOKUP(A100,MASTERSHEET!A:G,6,0))</f>
        <v/>
      </c>
      <c r="G100" s="10" t="str">
        <f>IF(A100="","",VLOOKUP(A100,MASTERSHEET!A:H,7,0))</f>
        <v/>
      </c>
      <c r="H100" s="10"/>
      <c r="I100" s="8"/>
      <c r="J100" s="8"/>
      <c r="K100" s="8"/>
      <c r="L100" s="7"/>
      <c r="M100" s="7"/>
      <c r="N100" s="7"/>
      <c r="O100" s="7"/>
    </row>
    <row r="101" spans="2:15" x14ac:dyDescent="0.2">
      <c r="B101" s="10" t="str">
        <f>IF(A101="","",VLOOKUP(A101,MASTERSHEET!A:G,2,0))</f>
        <v/>
      </c>
      <c r="C101" s="10" t="str">
        <f>IF(A101="","",VLOOKUP(A101,MASTERSHEET!A:G,3,0))</f>
        <v/>
      </c>
      <c r="D101" s="10" t="str">
        <f>IF(A101="","",VLOOKUP(A101,MASTERSHEET!A:G,4,0))</f>
        <v/>
      </c>
      <c r="E101" s="10" t="str">
        <f>IF(A101="","",VLOOKUP(A101,MASTERSHEET!A:G,5,0))</f>
        <v/>
      </c>
      <c r="F101" s="10" t="str">
        <f>IF(A101="","",VLOOKUP(A101,MASTERSHEET!A:G,6,0))</f>
        <v/>
      </c>
      <c r="G101" s="10" t="str">
        <f>IF(A101="","",VLOOKUP(A101,MASTERSHEET!A:H,7,0))</f>
        <v/>
      </c>
      <c r="H101" s="10"/>
      <c r="I101" s="8"/>
      <c r="J101" s="8"/>
      <c r="K101" s="8"/>
      <c r="L101" s="7"/>
      <c r="M101" s="7"/>
      <c r="N101" s="7"/>
      <c r="O101" s="7"/>
    </row>
    <row r="102" spans="2:15" x14ac:dyDescent="0.2">
      <c r="B102" s="10" t="str">
        <f>IF(A102="","",VLOOKUP(A102,MASTERSHEET!A:G,2,0))</f>
        <v/>
      </c>
      <c r="C102" s="10" t="str">
        <f>IF(A102="","",VLOOKUP(A102,MASTERSHEET!A:G,3,0))</f>
        <v/>
      </c>
      <c r="D102" s="10" t="str">
        <f>IF(A102="","",VLOOKUP(A102,MASTERSHEET!A:G,4,0))</f>
        <v/>
      </c>
      <c r="E102" s="10" t="str">
        <f>IF(A102="","",VLOOKUP(A102,MASTERSHEET!A:G,5,0))</f>
        <v/>
      </c>
      <c r="F102" s="10" t="str">
        <f>IF(A102="","",VLOOKUP(A102,MASTERSHEET!A:G,6,0))</f>
        <v/>
      </c>
      <c r="G102" s="10" t="str">
        <f>IF(A102="","",VLOOKUP(A102,MASTERSHEET!A:H,7,0))</f>
        <v/>
      </c>
      <c r="H102" s="10"/>
      <c r="I102" s="8"/>
      <c r="J102" s="8"/>
      <c r="K102" s="8"/>
      <c r="L102" s="7"/>
      <c r="M102" s="7"/>
      <c r="N102" s="7"/>
      <c r="O102" s="7"/>
    </row>
    <row r="103" spans="2:15" x14ac:dyDescent="0.2">
      <c r="B103" s="10" t="str">
        <f>IF(A103="","",VLOOKUP(A103,MASTERSHEET!A:G,2,0))</f>
        <v/>
      </c>
      <c r="C103" s="10" t="str">
        <f>IF(A103="","",VLOOKUP(A103,MASTERSHEET!A:G,3,0))</f>
        <v/>
      </c>
      <c r="D103" s="10" t="str">
        <f>IF(A103="","",VLOOKUP(A103,MASTERSHEET!A:G,4,0))</f>
        <v/>
      </c>
      <c r="E103" s="10" t="str">
        <f>IF(A103="","",VLOOKUP(A103,MASTERSHEET!A:G,5,0))</f>
        <v/>
      </c>
      <c r="F103" s="10" t="str">
        <f>IF(A103="","",VLOOKUP(A103,MASTERSHEET!A:G,6,0))</f>
        <v/>
      </c>
      <c r="G103" s="10" t="str">
        <f>IF(A103="","",VLOOKUP(A103,MASTERSHEET!A:H,7,0))</f>
        <v/>
      </c>
      <c r="H103" s="10"/>
      <c r="I103" s="8"/>
      <c r="J103" s="8"/>
      <c r="K103" s="8"/>
      <c r="L103" s="7"/>
      <c r="M103" s="7"/>
      <c r="N103" s="7"/>
      <c r="O103" s="7"/>
    </row>
    <row r="104" spans="2:15" x14ac:dyDescent="0.2">
      <c r="B104" s="10" t="str">
        <f>IF(A104="","",VLOOKUP(A104,MASTERSHEET!A:G,2,0))</f>
        <v/>
      </c>
      <c r="C104" s="10" t="str">
        <f>IF(A104="","",VLOOKUP(A104,MASTERSHEET!A:G,3,0))</f>
        <v/>
      </c>
      <c r="D104" s="10" t="str">
        <f>IF(A104="","",VLOOKUP(A104,MASTERSHEET!A:G,4,0))</f>
        <v/>
      </c>
      <c r="E104" s="10" t="str">
        <f>IF(A104="","",VLOOKUP(A104,MASTERSHEET!A:G,5,0))</f>
        <v/>
      </c>
      <c r="F104" s="10" t="str">
        <f>IF(A104="","",VLOOKUP(A104,MASTERSHEET!A:G,6,0))</f>
        <v/>
      </c>
      <c r="G104" s="10" t="str">
        <f>IF(A104="","",VLOOKUP(A104,MASTERSHEET!A:H,7,0))</f>
        <v/>
      </c>
      <c r="H104" s="10"/>
      <c r="I104" s="8"/>
      <c r="J104" s="8"/>
      <c r="K104" s="8"/>
      <c r="L104" s="7"/>
      <c r="M104" s="7"/>
      <c r="N104" s="7"/>
      <c r="O104" s="7"/>
    </row>
    <row r="105" spans="2:15" x14ac:dyDescent="0.2">
      <c r="B105" s="10" t="str">
        <f>IF(A105="","",VLOOKUP(A105,MASTERSHEET!A:G,2,0))</f>
        <v/>
      </c>
      <c r="C105" s="10" t="str">
        <f>IF(A105="","",VLOOKUP(A105,MASTERSHEET!A:G,3,0))</f>
        <v/>
      </c>
      <c r="D105" s="10" t="str">
        <f>IF(A105="","",VLOOKUP(A105,MASTERSHEET!A:G,4,0))</f>
        <v/>
      </c>
      <c r="E105" s="10" t="str">
        <f>IF(A105="","",VLOOKUP(A105,MASTERSHEET!A:G,5,0))</f>
        <v/>
      </c>
      <c r="F105" s="10" t="str">
        <f>IF(A105="","",VLOOKUP(A105,MASTERSHEET!A:G,6,0))</f>
        <v/>
      </c>
      <c r="G105" s="10" t="str">
        <f>IF(A105="","",VLOOKUP(A105,MASTERSHEET!A:H,7,0))</f>
        <v/>
      </c>
      <c r="H105" s="10"/>
      <c r="I105" s="8"/>
      <c r="J105" s="8"/>
      <c r="K105" s="8"/>
      <c r="L105" s="7"/>
      <c r="M105" s="7"/>
      <c r="N105" s="7"/>
      <c r="O105" s="7"/>
    </row>
    <row r="106" spans="2:15" x14ac:dyDescent="0.2">
      <c r="B106" s="10" t="str">
        <f>IF(A106="","",VLOOKUP(A106,MASTERSHEET!A:G,2,0))</f>
        <v/>
      </c>
      <c r="C106" s="10" t="str">
        <f>IF(A106="","",VLOOKUP(A106,MASTERSHEET!A:G,3,0))</f>
        <v/>
      </c>
      <c r="D106" s="10" t="str">
        <f>IF(A106="","",VLOOKUP(A106,MASTERSHEET!A:G,4,0))</f>
        <v/>
      </c>
      <c r="E106" s="10" t="str">
        <f>IF(A106="","",VLOOKUP(A106,MASTERSHEET!A:G,5,0))</f>
        <v/>
      </c>
      <c r="F106" s="10" t="str">
        <f>IF(A106="","",VLOOKUP(A106,MASTERSHEET!A:G,6,0))</f>
        <v/>
      </c>
      <c r="G106" s="10" t="str">
        <f>IF(A106="","",VLOOKUP(A106,MASTERSHEET!A:H,7,0))</f>
        <v/>
      </c>
      <c r="H106" s="10"/>
      <c r="I106" s="8"/>
      <c r="J106" s="8"/>
      <c r="K106" s="8"/>
      <c r="L106" s="7"/>
      <c r="M106" s="7"/>
      <c r="N106" s="7"/>
      <c r="O106" s="7"/>
    </row>
    <row r="107" spans="2:15" x14ac:dyDescent="0.2">
      <c r="B107" s="10" t="str">
        <f>IF(A107="","",VLOOKUP(A107,MASTERSHEET!A:G,2,0))</f>
        <v/>
      </c>
      <c r="C107" s="10" t="str">
        <f>IF(A107="","",VLOOKUP(A107,MASTERSHEET!A:G,3,0))</f>
        <v/>
      </c>
      <c r="D107" s="10" t="str">
        <f>IF(A107="","",VLOOKUP(A107,MASTERSHEET!A:G,4,0))</f>
        <v/>
      </c>
      <c r="E107" s="10" t="str">
        <f>IF(A107="","",VLOOKUP(A107,MASTERSHEET!A:G,5,0))</f>
        <v/>
      </c>
      <c r="F107" s="10" t="str">
        <f>IF(A107="","",VLOOKUP(A107,MASTERSHEET!A:G,6,0))</f>
        <v/>
      </c>
      <c r="G107" s="10" t="str">
        <f>IF(A107="","",VLOOKUP(A107,MASTERSHEET!A:H,7,0))</f>
        <v/>
      </c>
      <c r="H107" s="10"/>
      <c r="I107" s="8"/>
      <c r="J107" s="8"/>
      <c r="K107" s="8"/>
      <c r="L107" s="7"/>
      <c r="M107" s="7"/>
      <c r="N107" s="7"/>
      <c r="O107" s="7"/>
    </row>
    <row r="108" spans="2:15" x14ac:dyDescent="0.2">
      <c r="B108" s="10" t="str">
        <f>IF(A108="","",VLOOKUP(A108,MASTERSHEET!A:G,2,0))</f>
        <v/>
      </c>
      <c r="C108" s="10" t="str">
        <f>IF(A108="","",VLOOKUP(A108,MASTERSHEET!A:G,3,0))</f>
        <v/>
      </c>
      <c r="D108" s="10" t="str">
        <f>IF(A108="","",VLOOKUP(A108,MASTERSHEET!A:G,4,0))</f>
        <v/>
      </c>
      <c r="E108" s="10" t="str">
        <f>IF(A108="","",VLOOKUP(A108,MASTERSHEET!A:G,5,0))</f>
        <v/>
      </c>
      <c r="F108" s="10" t="str">
        <f>IF(A108="","",VLOOKUP(A108,MASTERSHEET!A:G,6,0))</f>
        <v/>
      </c>
      <c r="G108" s="10" t="str">
        <f>IF(A108="","",VLOOKUP(A108,MASTERSHEET!A:H,7,0))</f>
        <v/>
      </c>
      <c r="H108" s="10"/>
      <c r="I108" s="8"/>
      <c r="J108" s="8"/>
      <c r="K108" s="8"/>
      <c r="L108" s="7"/>
      <c r="M108" s="7"/>
      <c r="N108" s="7"/>
      <c r="O108" s="7"/>
    </row>
    <row r="109" spans="2:15" x14ac:dyDescent="0.2">
      <c r="B109" s="10" t="str">
        <f>IF(A109="","",VLOOKUP(A109,MASTERSHEET!A:G,2,0))</f>
        <v/>
      </c>
      <c r="C109" s="10" t="str">
        <f>IF(A109="","",VLOOKUP(A109,MASTERSHEET!A:G,3,0))</f>
        <v/>
      </c>
      <c r="D109" s="10" t="str">
        <f>IF(A109="","",VLOOKUP(A109,MASTERSHEET!A:G,4,0))</f>
        <v/>
      </c>
      <c r="E109" s="10" t="str">
        <f>IF(A109="","",VLOOKUP(A109,MASTERSHEET!A:G,5,0))</f>
        <v/>
      </c>
      <c r="F109" s="10" t="str">
        <f>IF(A109="","",VLOOKUP(A109,MASTERSHEET!A:G,6,0))</f>
        <v/>
      </c>
      <c r="G109" s="10" t="str">
        <f>IF(A109="","",VLOOKUP(A109,MASTERSHEET!A:H,7,0))</f>
        <v/>
      </c>
      <c r="H109" s="10"/>
      <c r="I109" s="8"/>
      <c r="J109" s="8"/>
      <c r="K109" s="8"/>
      <c r="L109" s="7"/>
      <c r="M109" s="7"/>
      <c r="N109" s="7"/>
      <c r="O109" s="7"/>
    </row>
    <row r="110" spans="2:15" x14ac:dyDescent="0.2">
      <c r="B110" s="10" t="str">
        <f>IF(A110="","",VLOOKUP(A110,MASTERSHEET!A:G,2,0))</f>
        <v/>
      </c>
      <c r="C110" s="10" t="str">
        <f>IF(A110="","",VLOOKUP(A110,MASTERSHEET!A:G,3,0))</f>
        <v/>
      </c>
      <c r="D110" s="10" t="str">
        <f>IF(A110="","",VLOOKUP(A110,MASTERSHEET!A:G,4,0))</f>
        <v/>
      </c>
      <c r="E110" s="10" t="str">
        <f>IF(A110="","",VLOOKUP(A110,MASTERSHEET!A:G,5,0))</f>
        <v/>
      </c>
      <c r="F110" s="10" t="str">
        <f>IF(A110="","",VLOOKUP(A110,MASTERSHEET!A:G,6,0))</f>
        <v/>
      </c>
      <c r="G110" s="10" t="str">
        <f>IF(A110="","",VLOOKUP(A110,MASTERSHEET!A:H,7,0))</f>
        <v/>
      </c>
      <c r="H110" s="10"/>
      <c r="I110" s="8"/>
      <c r="J110" s="8"/>
      <c r="K110" s="8"/>
      <c r="L110" s="7"/>
      <c r="M110" s="7"/>
      <c r="N110" s="7"/>
      <c r="O110" s="7"/>
    </row>
    <row r="111" spans="2:15" x14ac:dyDescent="0.2">
      <c r="B111" s="10" t="str">
        <f>IF(A111="","",VLOOKUP(A111,MASTERSHEET!A:G,2,0))</f>
        <v/>
      </c>
      <c r="C111" s="10" t="str">
        <f>IF(A111="","",VLOOKUP(A111,MASTERSHEET!A:G,3,0))</f>
        <v/>
      </c>
      <c r="D111" s="10" t="str">
        <f>IF(A111="","",VLOOKUP(A111,MASTERSHEET!A:G,4,0))</f>
        <v/>
      </c>
      <c r="E111" s="10" t="str">
        <f>IF(A111="","",VLOOKUP(A111,MASTERSHEET!A:G,5,0))</f>
        <v/>
      </c>
      <c r="F111" s="10" t="str">
        <f>IF(A111="","",VLOOKUP(A111,MASTERSHEET!A:G,6,0))</f>
        <v/>
      </c>
      <c r="G111" s="10" t="str">
        <f>IF(A111="","",VLOOKUP(A111,MASTERSHEET!A:H,7,0))</f>
        <v/>
      </c>
      <c r="H111" s="10"/>
      <c r="I111" s="8"/>
      <c r="J111" s="8"/>
      <c r="K111" s="8"/>
      <c r="L111" s="7"/>
      <c r="M111" s="7"/>
      <c r="N111" s="7"/>
      <c r="O111" s="7"/>
    </row>
    <row r="112" spans="2:15" x14ac:dyDescent="0.2">
      <c r="B112" s="10" t="str">
        <f>IF(A112="","",VLOOKUP(A112,MASTERSHEET!A:G,2,0))</f>
        <v/>
      </c>
      <c r="C112" s="10" t="str">
        <f>IF(A112="","",VLOOKUP(A112,MASTERSHEET!A:G,3,0))</f>
        <v/>
      </c>
      <c r="D112" s="10" t="str">
        <f>IF(A112="","",VLOOKUP(A112,MASTERSHEET!A:G,4,0))</f>
        <v/>
      </c>
      <c r="E112" s="10" t="str">
        <f>IF(A112="","",VLOOKUP(A112,MASTERSHEET!A:G,5,0))</f>
        <v/>
      </c>
      <c r="F112" s="10" t="str">
        <f>IF(A112="","",VLOOKUP(A112,MASTERSHEET!A:G,6,0))</f>
        <v/>
      </c>
      <c r="G112" s="10" t="str">
        <f>IF(A112="","",VLOOKUP(A112,MASTERSHEET!A:H,7,0))</f>
        <v/>
      </c>
      <c r="H112" s="10"/>
      <c r="I112" s="8"/>
      <c r="J112" s="8"/>
      <c r="K112" s="8"/>
      <c r="L112" s="7"/>
      <c r="M112" s="7"/>
      <c r="N112" s="7"/>
      <c r="O112" s="7"/>
    </row>
    <row r="113" spans="2:15" x14ac:dyDescent="0.2">
      <c r="B113" s="10" t="str">
        <f>IF(A113="","",VLOOKUP(A113,MASTERSHEET!A:G,2,0))</f>
        <v/>
      </c>
      <c r="C113" s="10" t="str">
        <f>IF(A113="","",VLOOKUP(A113,MASTERSHEET!A:G,3,0))</f>
        <v/>
      </c>
      <c r="D113" s="10" t="str">
        <f>IF(A113="","",VLOOKUP(A113,MASTERSHEET!A:G,4,0))</f>
        <v/>
      </c>
      <c r="E113" s="10" t="str">
        <f>IF(A113="","",VLOOKUP(A113,MASTERSHEET!A:G,5,0))</f>
        <v/>
      </c>
      <c r="F113" s="10" t="str">
        <f>IF(A113="","",VLOOKUP(A113,MASTERSHEET!A:G,6,0))</f>
        <v/>
      </c>
      <c r="G113" s="10" t="str">
        <f>IF(A113="","",VLOOKUP(A113,MASTERSHEET!A:H,7,0))</f>
        <v/>
      </c>
      <c r="H113" s="10"/>
      <c r="I113" s="8"/>
      <c r="J113" s="8"/>
      <c r="K113" s="8"/>
      <c r="L113" s="7"/>
      <c r="M113" s="7"/>
      <c r="N113" s="7"/>
      <c r="O113" s="7"/>
    </row>
    <row r="114" spans="2:15" x14ac:dyDescent="0.2">
      <c r="B114" s="10" t="str">
        <f>IF(A114="","",VLOOKUP(A114,MASTERSHEET!A:G,2,0))</f>
        <v/>
      </c>
      <c r="C114" s="10" t="str">
        <f>IF(A114="","",VLOOKUP(A114,MASTERSHEET!A:G,3,0))</f>
        <v/>
      </c>
      <c r="D114" s="10" t="str">
        <f>IF(A114="","",VLOOKUP(A114,MASTERSHEET!A:G,4,0))</f>
        <v/>
      </c>
      <c r="E114" s="10" t="str">
        <f>IF(A114="","",VLOOKUP(A114,MASTERSHEET!A:G,5,0))</f>
        <v/>
      </c>
      <c r="F114" s="10" t="str">
        <f>IF(A114="","",VLOOKUP(A114,MASTERSHEET!A:G,6,0))</f>
        <v/>
      </c>
      <c r="G114" s="10" t="str">
        <f>IF(A114="","",VLOOKUP(A114,MASTERSHEET!A:H,7,0))</f>
        <v/>
      </c>
      <c r="H114" s="10"/>
      <c r="I114" s="8"/>
      <c r="J114" s="8"/>
      <c r="K114" s="8"/>
      <c r="L114" s="7"/>
      <c r="M114" s="7"/>
      <c r="N114" s="7"/>
      <c r="O114" s="7"/>
    </row>
    <row r="115" spans="2:15" x14ac:dyDescent="0.2">
      <c r="B115" s="10" t="str">
        <f>IF(A115="","",VLOOKUP(A115,MASTERSHEET!A:G,2,0))</f>
        <v/>
      </c>
      <c r="C115" s="10" t="str">
        <f>IF(A115="","",VLOOKUP(A115,MASTERSHEET!A:G,3,0))</f>
        <v/>
      </c>
      <c r="D115" s="10" t="str">
        <f>IF(A115="","",VLOOKUP(A115,MASTERSHEET!A:G,4,0))</f>
        <v/>
      </c>
      <c r="E115" s="10" t="str">
        <f>IF(A115="","",VLOOKUP(A115,MASTERSHEET!A:G,5,0))</f>
        <v/>
      </c>
      <c r="F115" s="10" t="str">
        <f>IF(A115="","",VLOOKUP(A115,MASTERSHEET!A:G,6,0))</f>
        <v/>
      </c>
      <c r="G115" s="10" t="str">
        <f>IF(A115="","",VLOOKUP(A115,MASTERSHEET!A:H,7,0))</f>
        <v/>
      </c>
      <c r="H115" s="10"/>
      <c r="I115" s="8"/>
      <c r="J115" s="8"/>
      <c r="K115" s="8"/>
      <c r="L115" s="7"/>
      <c r="M115" s="7"/>
      <c r="N115" s="7"/>
      <c r="O115" s="7"/>
    </row>
    <row r="116" spans="2:15" x14ac:dyDescent="0.2">
      <c r="B116" s="10" t="str">
        <f>IF(A116="","",VLOOKUP(A116,MASTERSHEET!A:G,2,0))</f>
        <v/>
      </c>
      <c r="C116" s="10" t="str">
        <f>IF(A116="","",VLOOKUP(A116,MASTERSHEET!A:G,3,0))</f>
        <v/>
      </c>
      <c r="D116" s="10" t="str">
        <f>IF(A116="","",VLOOKUP(A116,MASTERSHEET!A:G,4,0))</f>
        <v/>
      </c>
      <c r="E116" s="10" t="str">
        <f>IF(A116="","",VLOOKUP(A116,MASTERSHEET!A:G,5,0))</f>
        <v/>
      </c>
      <c r="F116" s="10" t="str">
        <f>IF(A116="","",VLOOKUP(A116,MASTERSHEET!A:G,6,0))</f>
        <v/>
      </c>
      <c r="G116" s="10" t="str">
        <f>IF(A116="","",VLOOKUP(A116,MASTERSHEET!A:H,7,0))</f>
        <v/>
      </c>
      <c r="H116" s="10"/>
      <c r="I116" s="8"/>
      <c r="J116" s="8"/>
      <c r="K116" s="8"/>
      <c r="L116" s="7"/>
      <c r="M116" s="7"/>
      <c r="N116" s="7"/>
      <c r="O116" s="7"/>
    </row>
    <row r="117" spans="2:15" x14ac:dyDescent="0.2">
      <c r="B117" s="10" t="str">
        <f>IF(A117="","",VLOOKUP(A117,MASTERSHEET!A:G,2,0))</f>
        <v/>
      </c>
      <c r="C117" s="10" t="str">
        <f>IF(A117="","",VLOOKUP(A117,MASTERSHEET!A:G,3,0))</f>
        <v/>
      </c>
      <c r="D117" s="10" t="str">
        <f>IF(A117="","",VLOOKUP(A117,MASTERSHEET!A:G,4,0))</f>
        <v/>
      </c>
      <c r="E117" s="10" t="str">
        <f>IF(A117="","",VLOOKUP(A117,MASTERSHEET!A:G,5,0))</f>
        <v/>
      </c>
      <c r="F117" s="10" t="str">
        <f>IF(A117="","",VLOOKUP(A117,MASTERSHEET!A:G,6,0))</f>
        <v/>
      </c>
      <c r="G117" s="10" t="str">
        <f>IF(A117="","",VLOOKUP(A117,MASTERSHEET!A:H,7,0))</f>
        <v/>
      </c>
      <c r="H117" s="10"/>
      <c r="I117" s="8"/>
      <c r="J117" s="8"/>
      <c r="K117" s="8"/>
      <c r="L117" s="7"/>
      <c r="M117" s="7"/>
      <c r="N117" s="7"/>
      <c r="O117" s="7"/>
    </row>
    <row r="118" spans="2:15" x14ac:dyDescent="0.2">
      <c r="B118" s="10" t="str">
        <f>IF(A118="","",VLOOKUP(A118,MASTERSHEET!A:G,2,0))</f>
        <v/>
      </c>
      <c r="C118" s="10" t="str">
        <f>IF(A118="","",VLOOKUP(A118,MASTERSHEET!A:G,3,0))</f>
        <v/>
      </c>
      <c r="D118" s="10" t="str">
        <f>IF(A118="","",VLOOKUP(A118,MASTERSHEET!A:G,4,0))</f>
        <v/>
      </c>
      <c r="E118" s="10" t="str">
        <f>IF(A118="","",VLOOKUP(A118,MASTERSHEET!A:G,5,0))</f>
        <v/>
      </c>
      <c r="F118" s="10" t="str">
        <f>IF(A118="","",VLOOKUP(A118,MASTERSHEET!A:G,6,0))</f>
        <v/>
      </c>
      <c r="G118" s="10" t="str">
        <f>IF(A118="","",VLOOKUP(A118,MASTERSHEET!A:H,7,0))</f>
        <v/>
      </c>
      <c r="H118" s="10"/>
      <c r="I118" s="8"/>
      <c r="J118" s="8"/>
      <c r="K118" s="8"/>
      <c r="L118" s="7"/>
      <c r="M118" s="7"/>
      <c r="N118" s="7"/>
      <c r="O118" s="7"/>
    </row>
    <row r="119" spans="2:15" x14ac:dyDescent="0.2">
      <c r="B119" s="10" t="str">
        <f>IF(A119="","",VLOOKUP(A119,MASTERSHEET!A:G,2,0))</f>
        <v/>
      </c>
      <c r="C119" s="10" t="str">
        <f>IF(A119="","",VLOOKUP(A119,MASTERSHEET!A:G,3,0))</f>
        <v/>
      </c>
      <c r="D119" s="10" t="str">
        <f>IF(A119="","",VLOOKUP(A119,MASTERSHEET!A:G,4,0))</f>
        <v/>
      </c>
      <c r="E119" s="10" t="str">
        <f>IF(A119="","",VLOOKUP(A119,MASTERSHEET!A:G,5,0))</f>
        <v/>
      </c>
      <c r="F119" s="10" t="str">
        <f>IF(A119="","",VLOOKUP(A119,MASTERSHEET!A:G,6,0))</f>
        <v/>
      </c>
      <c r="G119" s="10" t="str">
        <f>IF(A119="","",VLOOKUP(A119,MASTERSHEET!A:H,7,0))</f>
        <v/>
      </c>
      <c r="H119" s="10"/>
      <c r="I119" s="8"/>
      <c r="J119" s="8"/>
      <c r="K119" s="8"/>
      <c r="L119" s="7"/>
      <c r="M119" s="7"/>
      <c r="N119" s="7"/>
      <c r="O119" s="7"/>
    </row>
    <row r="120" spans="2:15" x14ac:dyDescent="0.2">
      <c r="B120" s="10" t="str">
        <f>IF(A120="","",VLOOKUP(A120,MASTERSHEET!A:G,2,0))</f>
        <v/>
      </c>
      <c r="C120" s="10" t="str">
        <f>IF(A120="","",VLOOKUP(A120,MASTERSHEET!A:G,3,0))</f>
        <v/>
      </c>
      <c r="D120" s="10" t="str">
        <f>IF(A120="","",VLOOKUP(A120,MASTERSHEET!A:G,4,0))</f>
        <v/>
      </c>
      <c r="E120" s="10" t="str">
        <f>IF(A120="","",VLOOKUP(A120,MASTERSHEET!A:G,5,0))</f>
        <v/>
      </c>
      <c r="F120" s="10" t="str">
        <f>IF(A120="","",VLOOKUP(A120,MASTERSHEET!A:G,6,0))</f>
        <v/>
      </c>
      <c r="G120" s="10" t="str">
        <f>IF(A120="","",VLOOKUP(A120,MASTERSHEET!A:H,7,0))</f>
        <v/>
      </c>
      <c r="H120" s="10"/>
      <c r="I120" s="8"/>
      <c r="J120" s="8"/>
      <c r="K120" s="8"/>
      <c r="L120" s="7"/>
      <c r="M120" s="7"/>
      <c r="N120" s="7"/>
      <c r="O120" s="7"/>
    </row>
    <row r="121" spans="2:15" x14ac:dyDescent="0.2">
      <c r="B121" s="10" t="str">
        <f>IF(A121="","",VLOOKUP(A121,MASTERSHEET!A:G,2,0))</f>
        <v/>
      </c>
      <c r="C121" s="10" t="str">
        <f>IF(A121="","",VLOOKUP(A121,MASTERSHEET!A:G,3,0))</f>
        <v/>
      </c>
      <c r="D121" s="10" t="str">
        <f>IF(A121="","",VLOOKUP(A121,MASTERSHEET!A:G,4,0))</f>
        <v/>
      </c>
      <c r="E121" s="10" t="str">
        <f>IF(A121="","",VLOOKUP(A121,MASTERSHEET!A:G,5,0))</f>
        <v/>
      </c>
      <c r="F121" s="10" t="str">
        <f>IF(A121="","",VLOOKUP(A121,MASTERSHEET!A:G,6,0))</f>
        <v/>
      </c>
      <c r="G121" s="10" t="str">
        <f>IF(A121="","",VLOOKUP(A121,MASTERSHEET!A:H,7,0))</f>
        <v/>
      </c>
      <c r="H121" s="10"/>
      <c r="I121" s="8"/>
      <c r="J121" s="8"/>
      <c r="K121" s="8"/>
      <c r="L121" s="7"/>
      <c r="M121" s="7"/>
      <c r="N121" s="7"/>
      <c r="O121" s="7"/>
    </row>
    <row r="122" spans="2:15" x14ac:dyDescent="0.2">
      <c r="B122" s="10" t="str">
        <f>IF(A122="","",VLOOKUP(A122,MASTERSHEET!A:G,2,0))</f>
        <v/>
      </c>
      <c r="C122" s="10" t="str">
        <f>IF(A122="","",VLOOKUP(A122,MASTERSHEET!A:G,3,0))</f>
        <v/>
      </c>
      <c r="D122" s="10" t="str">
        <f>IF(A122="","",VLOOKUP(A122,MASTERSHEET!A:G,4,0))</f>
        <v/>
      </c>
      <c r="E122" s="10" t="str">
        <f>IF(A122="","",VLOOKUP(A122,MASTERSHEET!A:G,5,0))</f>
        <v/>
      </c>
      <c r="F122" s="10" t="str">
        <f>IF(A122="","",VLOOKUP(A122,MASTERSHEET!A:G,6,0))</f>
        <v/>
      </c>
      <c r="G122" s="10" t="str">
        <f>IF(A122="","",VLOOKUP(A122,MASTERSHEET!A:H,7,0))</f>
        <v/>
      </c>
      <c r="H122" s="10"/>
      <c r="I122" s="8"/>
      <c r="J122" s="8"/>
      <c r="K122" s="8"/>
      <c r="L122" s="7"/>
      <c r="M122" s="7"/>
      <c r="N122" s="7"/>
      <c r="O122" s="7"/>
    </row>
    <row r="123" spans="2:15" x14ac:dyDescent="0.2">
      <c r="B123" s="10" t="str">
        <f>IF(A123="","",VLOOKUP(A123,MASTERSHEET!A:G,2,0))</f>
        <v/>
      </c>
      <c r="C123" s="10" t="str">
        <f>IF(A123="","",VLOOKUP(A123,MASTERSHEET!A:G,3,0))</f>
        <v/>
      </c>
      <c r="D123" s="10" t="str">
        <f>IF(A123="","",VLOOKUP(A123,MASTERSHEET!A:G,4,0))</f>
        <v/>
      </c>
      <c r="E123" s="10" t="str">
        <f>IF(A123="","",VLOOKUP(A123,MASTERSHEET!A:G,5,0))</f>
        <v/>
      </c>
      <c r="F123" s="10" t="str">
        <f>IF(A123="","",VLOOKUP(A123,MASTERSHEET!A:G,6,0))</f>
        <v/>
      </c>
      <c r="G123" s="10" t="str">
        <f>IF(A123="","",VLOOKUP(A123,MASTERSHEET!A:H,7,0))</f>
        <v/>
      </c>
      <c r="H123" s="10"/>
      <c r="I123" s="8"/>
      <c r="J123" s="8"/>
      <c r="K123" s="8"/>
      <c r="L123" s="7"/>
      <c r="M123" s="7"/>
      <c r="N123" s="7"/>
      <c r="O123" s="7"/>
    </row>
    <row r="124" spans="2:15" x14ac:dyDescent="0.2">
      <c r="B124" s="10" t="str">
        <f>IF(A124="","",VLOOKUP(A124,MASTERSHEET!A:G,2,0))</f>
        <v/>
      </c>
      <c r="C124" s="10" t="str">
        <f>IF(A124="","",VLOOKUP(A124,MASTERSHEET!A:G,3,0))</f>
        <v/>
      </c>
      <c r="D124" s="10" t="str">
        <f>IF(A124="","",VLOOKUP(A124,MASTERSHEET!A:G,4,0))</f>
        <v/>
      </c>
      <c r="E124" s="10" t="str">
        <f>IF(A124="","",VLOOKUP(A124,MASTERSHEET!A:G,5,0))</f>
        <v/>
      </c>
      <c r="F124" s="10" t="str">
        <f>IF(A124="","",VLOOKUP(A124,MASTERSHEET!A:G,6,0))</f>
        <v/>
      </c>
      <c r="G124" s="10" t="str">
        <f>IF(A124="","",VLOOKUP(A124,MASTERSHEET!A:H,7,0))</f>
        <v/>
      </c>
      <c r="H124" s="10"/>
      <c r="I124" s="8"/>
      <c r="J124" s="8"/>
      <c r="K124" s="8"/>
      <c r="L124" s="7"/>
      <c r="M124" s="7"/>
      <c r="N124" s="7"/>
      <c r="O124" s="7"/>
    </row>
    <row r="125" spans="2:15" x14ac:dyDescent="0.2">
      <c r="B125" s="10" t="str">
        <f>IF(A125="","",VLOOKUP(A125,MASTERSHEET!A:G,2,0))</f>
        <v/>
      </c>
      <c r="C125" s="10" t="str">
        <f>IF(A125="","",VLOOKUP(A125,MASTERSHEET!A:G,3,0))</f>
        <v/>
      </c>
      <c r="D125" s="10" t="str">
        <f>IF(A125="","",VLOOKUP(A125,MASTERSHEET!A:G,4,0))</f>
        <v/>
      </c>
      <c r="E125" s="10" t="str">
        <f>IF(A125="","",VLOOKUP(A125,MASTERSHEET!A:G,5,0))</f>
        <v/>
      </c>
      <c r="F125" s="10" t="str">
        <f>IF(A125="","",VLOOKUP(A125,MASTERSHEET!A:G,6,0))</f>
        <v/>
      </c>
      <c r="G125" s="10" t="str">
        <f>IF(A125="","",VLOOKUP(A125,MASTERSHEET!A:H,7,0))</f>
        <v/>
      </c>
      <c r="H125" s="10"/>
      <c r="I125" s="8"/>
      <c r="J125" s="8"/>
      <c r="K125" s="8"/>
      <c r="L125" s="7"/>
      <c r="M125" s="7"/>
      <c r="N125" s="7"/>
      <c r="O125" s="7"/>
    </row>
    <row r="126" spans="2:15" x14ac:dyDescent="0.2">
      <c r="B126" s="10" t="str">
        <f>IF(A126="","",VLOOKUP(A126,MASTERSHEET!A:G,2,0))</f>
        <v/>
      </c>
      <c r="C126" s="10" t="str">
        <f>IF(A126="","",VLOOKUP(A126,MASTERSHEET!A:G,3,0))</f>
        <v/>
      </c>
      <c r="D126" s="10" t="str">
        <f>IF(A126="","",VLOOKUP(A126,MASTERSHEET!A:G,4,0))</f>
        <v/>
      </c>
      <c r="E126" s="10" t="str">
        <f>IF(A126="","",VLOOKUP(A126,MASTERSHEET!A:G,5,0))</f>
        <v/>
      </c>
      <c r="F126" s="10" t="str">
        <f>IF(A126="","",VLOOKUP(A126,MASTERSHEET!A:G,6,0))</f>
        <v/>
      </c>
      <c r="G126" s="10" t="str">
        <f>IF(A126="","",VLOOKUP(A126,MASTERSHEET!A:H,7,0))</f>
        <v/>
      </c>
      <c r="H126" s="10"/>
      <c r="I126" s="8"/>
      <c r="J126" s="8"/>
      <c r="K126" s="8"/>
      <c r="L126" s="7"/>
      <c r="M126" s="7"/>
      <c r="N126" s="7"/>
      <c r="O126" s="7"/>
    </row>
    <row r="127" spans="2:15" x14ac:dyDescent="0.2">
      <c r="B127" s="10" t="str">
        <f>IF(A127="","",VLOOKUP(A127,MASTERSHEET!A:G,2,0))</f>
        <v/>
      </c>
      <c r="C127" s="10" t="str">
        <f>IF(A127="","",VLOOKUP(A127,MASTERSHEET!A:G,3,0))</f>
        <v/>
      </c>
      <c r="D127" s="10" t="str">
        <f>IF(A127="","",VLOOKUP(A127,MASTERSHEET!A:G,4,0))</f>
        <v/>
      </c>
      <c r="E127" s="10" t="str">
        <f>IF(A127="","",VLOOKUP(A127,MASTERSHEET!A:G,5,0))</f>
        <v/>
      </c>
      <c r="F127" s="10" t="str">
        <f>IF(A127="","",VLOOKUP(A127,MASTERSHEET!A:G,6,0))</f>
        <v/>
      </c>
      <c r="G127" s="10" t="str">
        <f>IF(A127="","",VLOOKUP(A127,MASTERSHEET!A:H,7,0))</f>
        <v/>
      </c>
      <c r="H127" s="10"/>
      <c r="I127" s="8"/>
      <c r="J127" s="8"/>
      <c r="K127" s="8"/>
      <c r="L127" s="7"/>
      <c r="M127" s="7"/>
      <c r="N127" s="7"/>
      <c r="O127" s="7"/>
    </row>
    <row r="128" spans="2:15" x14ac:dyDescent="0.2">
      <c r="B128" s="10" t="str">
        <f>IF(A128="","",VLOOKUP(A128,MASTERSHEET!A:G,2,0))</f>
        <v/>
      </c>
      <c r="C128" s="10" t="str">
        <f>IF(A128="","",VLOOKUP(A128,MASTERSHEET!A:G,3,0))</f>
        <v/>
      </c>
      <c r="D128" s="10" t="str">
        <f>IF(A128="","",VLOOKUP(A128,MASTERSHEET!A:G,4,0))</f>
        <v/>
      </c>
      <c r="E128" s="10" t="str">
        <f>IF(A128="","",VLOOKUP(A128,MASTERSHEET!A:G,5,0))</f>
        <v/>
      </c>
      <c r="F128" s="10" t="str">
        <f>IF(A128="","",VLOOKUP(A128,MASTERSHEET!A:G,6,0))</f>
        <v/>
      </c>
      <c r="G128" s="10" t="str">
        <f>IF(A128="","",VLOOKUP(A128,MASTERSHEET!A:H,7,0))</f>
        <v/>
      </c>
      <c r="H128" s="10"/>
      <c r="I128" s="8"/>
      <c r="J128" s="8"/>
      <c r="K128" s="8"/>
      <c r="L128" s="7"/>
      <c r="M128" s="7"/>
      <c r="N128" s="7"/>
      <c r="O128" s="7"/>
    </row>
    <row r="129" spans="2:15" x14ac:dyDescent="0.2">
      <c r="B129" s="10" t="str">
        <f>IF(A129="","",VLOOKUP(A129,MASTERSHEET!A:G,2,0))</f>
        <v/>
      </c>
      <c r="C129" s="10" t="str">
        <f>IF(A129="","",VLOOKUP(A129,MASTERSHEET!A:G,3,0))</f>
        <v/>
      </c>
      <c r="D129" s="10" t="str">
        <f>IF(A129="","",VLOOKUP(A129,MASTERSHEET!A:G,4,0))</f>
        <v/>
      </c>
      <c r="E129" s="10" t="str">
        <f>IF(A129="","",VLOOKUP(A129,MASTERSHEET!A:G,5,0))</f>
        <v/>
      </c>
      <c r="F129" s="10" t="str">
        <f>IF(A129="","",VLOOKUP(A129,MASTERSHEET!A:G,6,0))</f>
        <v/>
      </c>
      <c r="G129" s="10" t="str">
        <f>IF(A129="","",VLOOKUP(A129,MASTERSHEET!A:H,7,0))</f>
        <v/>
      </c>
      <c r="H129" s="10"/>
      <c r="I129" s="8"/>
      <c r="J129" s="8"/>
      <c r="K129" s="8"/>
      <c r="L129" s="7"/>
      <c r="M129" s="7"/>
      <c r="N129" s="7"/>
      <c r="O129" s="7"/>
    </row>
    <row r="130" spans="2:15" x14ac:dyDescent="0.2">
      <c r="B130" s="10" t="str">
        <f>IF(A130="","",VLOOKUP(A130,MASTERSHEET!A:G,2,0))</f>
        <v/>
      </c>
      <c r="C130" s="10" t="str">
        <f>IF(A130="","",VLOOKUP(A130,MASTERSHEET!A:G,3,0))</f>
        <v/>
      </c>
      <c r="D130" s="10" t="str">
        <f>IF(A130="","",VLOOKUP(A130,MASTERSHEET!A:G,4,0))</f>
        <v/>
      </c>
      <c r="E130" s="10" t="str">
        <f>IF(A130="","",VLOOKUP(A130,MASTERSHEET!A:G,5,0))</f>
        <v/>
      </c>
      <c r="F130" s="10" t="str">
        <f>IF(A130="","",VLOOKUP(A130,MASTERSHEET!A:G,6,0))</f>
        <v/>
      </c>
      <c r="G130" s="10" t="str">
        <f>IF(A130="","",VLOOKUP(A130,MASTERSHEET!A:H,7,0))</f>
        <v/>
      </c>
      <c r="H130" s="10"/>
      <c r="I130" s="8"/>
      <c r="J130" s="8"/>
      <c r="K130" s="8"/>
      <c r="L130" s="7"/>
      <c r="M130" s="7"/>
      <c r="N130" s="7"/>
      <c r="O130" s="7"/>
    </row>
    <row r="131" spans="2:15" x14ac:dyDescent="0.2">
      <c r="B131" s="10" t="str">
        <f>IF(A131="","",VLOOKUP(A131,MASTERSHEET!A:G,2,0))</f>
        <v/>
      </c>
      <c r="C131" s="10" t="str">
        <f>IF(A131="","",VLOOKUP(A131,MASTERSHEET!A:G,3,0))</f>
        <v/>
      </c>
      <c r="D131" s="10" t="str">
        <f>IF(A131="","",VLOOKUP(A131,MASTERSHEET!A:G,4,0))</f>
        <v/>
      </c>
      <c r="E131" s="10" t="str">
        <f>IF(A131="","",VLOOKUP(A131,MASTERSHEET!A:G,5,0))</f>
        <v/>
      </c>
      <c r="F131" s="10" t="str">
        <f>IF(A131="","",VLOOKUP(A131,MASTERSHEET!A:G,6,0))</f>
        <v/>
      </c>
      <c r="G131" s="10" t="str">
        <f>IF(A131="","",VLOOKUP(A131,MASTERSHEET!A:H,7,0))</f>
        <v/>
      </c>
      <c r="H131" s="10"/>
      <c r="I131" s="8"/>
      <c r="J131" s="8"/>
      <c r="K131" s="8"/>
      <c r="L131" s="7"/>
      <c r="M131" s="7"/>
      <c r="N131" s="7"/>
      <c r="O131" s="7"/>
    </row>
    <row r="132" spans="2:15" x14ac:dyDescent="0.2">
      <c r="B132" s="10" t="str">
        <f>IF(A132="","",VLOOKUP(A132,MASTERSHEET!A:G,2,0))</f>
        <v/>
      </c>
      <c r="C132" s="10" t="str">
        <f>IF(A132="","",VLOOKUP(A132,MASTERSHEET!A:G,3,0))</f>
        <v/>
      </c>
      <c r="D132" s="10" t="str">
        <f>IF(A132="","",VLOOKUP(A132,MASTERSHEET!A:G,4,0))</f>
        <v/>
      </c>
      <c r="E132" s="10" t="str">
        <f>IF(A132="","",VLOOKUP(A132,MASTERSHEET!A:G,5,0))</f>
        <v/>
      </c>
      <c r="F132" s="10" t="str">
        <f>IF(A132="","",VLOOKUP(A132,MASTERSHEET!A:G,6,0))</f>
        <v/>
      </c>
      <c r="G132" s="10" t="str">
        <f>IF(A132="","",VLOOKUP(A132,MASTERSHEET!A:H,7,0))</f>
        <v/>
      </c>
      <c r="H132" s="10"/>
      <c r="I132" s="8"/>
      <c r="J132" s="8"/>
      <c r="K132" s="8"/>
      <c r="L132" s="7"/>
      <c r="M132" s="7"/>
      <c r="N132" s="7"/>
      <c r="O132" s="7"/>
    </row>
    <row r="133" spans="2:15" x14ac:dyDescent="0.2">
      <c r="B133" s="10" t="str">
        <f>IF(A133="","",VLOOKUP(A133,MASTERSHEET!A:G,2,0))</f>
        <v/>
      </c>
      <c r="C133" s="10" t="str">
        <f>IF(A133="","",VLOOKUP(A133,MASTERSHEET!A:G,3,0))</f>
        <v/>
      </c>
      <c r="D133" s="10" t="str">
        <f>IF(A133="","",VLOOKUP(A133,MASTERSHEET!A:G,4,0))</f>
        <v/>
      </c>
      <c r="E133" s="10" t="str">
        <f>IF(A133="","",VLOOKUP(A133,MASTERSHEET!A:G,5,0))</f>
        <v/>
      </c>
      <c r="F133" s="10" t="str">
        <f>IF(A133="","",VLOOKUP(A133,MASTERSHEET!A:G,6,0))</f>
        <v/>
      </c>
      <c r="G133" s="10" t="str">
        <f>IF(A133="","",VLOOKUP(A133,MASTERSHEET!A:H,7,0))</f>
        <v/>
      </c>
      <c r="H133" s="10"/>
      <c r="I133" s="8"/>
      <c r="J133" s="8"/>
      <c r="K133" s="8"/>
      <c r="L133" s="7"/>
      <c r="M133" s="7"/>
      <c r="N133" s="7"/>
      <c r="O133" s="7"/>
    </row>
    <row r="134" spans="2:15" x14ac:dyDescent="0.2">
      <c r="B134" s="10" t="str">
        <f>IF(A134="","",VLOOKUP(A134,MASTERSHEET!A:G,2,0))</f>
        <v/>
      </c>
      <c r="C134" s="10" t="str">
        <f>IF(A134="","",VLOOKUP(A134,MASTERSHEET!A:G,3,0))</f>
        <v/>
      </c>
      <c r="D134" s="10" t="str">
        <f>IF(A134="","",VLOOKUP(A134,MASTERSHEET!A:G,4,0))</f>
        <v/>
      </c>
      <c r="E134" s="10" t="str">
        <f>IF(A134="","",VLOOKUP(A134,MASTERSHEET!A:G,5,0))</f>
        <v/>
      </c>
      <c r="F134" s="10" t="str">
        <f>IF(A134="","",VLOOKUP(A134,MASTERSHEET!A:G,6,0))</f>
        <v/>
      </c>
      <c r="G134" s="10" t="str">
        <f>IF(A134="","",VLOOKUP(A134,MASTERSHEET!A:H,7,0))</f>
        <v/>
      </c>
      <c r="H134" s="10"/>
      <c r="I134" s="8"/>
      <c r="J134" s="8"/>
      <c r="K134" s="8"/>
      <c r="L134" s="7"/>
      <c r="M134" s="7"/>
      <c r="N134" s="7"/>
      <c r="O134" s="7"/>
    </row>
    <row r="135" spans="2:15" x14ac:dyDescent="0.2">
      <c r="B135" s="10" t="str">
        <f>IF(A135="","",VLOOKUP(A135,MASTERSHEET!A:G,2,0))</f>
        <v/>
      </c>
      <c r="C135" s="10" t="str">
        <f>IF(A135="","",VLOOKUP(A135,MASTERSHEET!A:G,3,0))</f>
        <v/>
      </c>
      <c r="D135" s="10" t="str">
        <f>IF(A135="","",VLOOKUP(A135,MASTERSHEET!A:G,4,0))</f>
        <v/>
      </c>
      <c r="E135" s="10" t="str">
        <f>IF(A135="","",VLOOKUP(A135,MASTERSHEET!A:G,5,0))</f>
        <v/>
      </c>
      <c r="F135" s="10" t="str">
        <f>IF(A135="","",VLOOKUP(A135,MASTERSHEET!A:G,6,0))</f>
        <v/>
      </c>
      <c r="G135" s="10" t="str">
        <f>IF(A135="","",VLOOKUP(A135,MASTERSHEET!A:H,7,0))</f>
        <v/>
      </c>
      <c r="H135" s="10"/>
      <c r="I135" s="8"/>
      <c r="J135" s="8"/>
      <c r="K135" s="8"/>
      <c r="L135" s="7"/>
      <c r="M135" s="7"/>
      <c r="N135" s="7"/>
      <c r="O135" s="7"/>
    </row>
    <row r="136" spans="2:15" x14ac:dyDescent="0.2">
      <c r="B136" s="10" t="str">
        <f>IF(A136="","",VLOOKUP(A136,MASTERSHEET!A:G,2,0))</f>
        <v/>
      </c>
      <c r="C136" s="10" t="str">
        <f>IF(A136="","",VLOOKUP(A136,MASTERSHEET!A:G,3,0))</f>
        <v/>
      </c>
      <c r="D136" s="10" t="str">
        <f>IF(A136="","",VLOOKUP(A136,MASTERSHEET!A:G,4,0))</f>
        <v/>
      </c>
      <c r="E136" s="10" t="str">
        <f>IF(A136="","",VLOOKUP(A136,MASTERSHEET!A:G,5,0))</f>
        <v/>
      </c>
      <c r="F136" s="10" t="str">
        <f>IF(A136="","",VLOOKUP(A136,MASTERSHEET!A:G,6,0))</f>
        <v/>
      </c>
      <c r="G136" s="10" t="str">
        <f>IF(A136="","",VLOOKUP(A136,MASTERSHEET!A:H,7,0))</f>
        <v/>
      </c>
      <c r="H136" s="10"/>
      <c r="I136" s="8"/>
      <c r="J136" s="8"/>
      <c r="K136" s="8"/>
      <c r="L136" s="7"/>
      <c r="M136" s="7"/>
      <c r="N136" s="7"/>
      <c r="O136" s="7"/>
    </row>
    <row r="137" spans="2:15" x14ac:dyDescent="0.2">
      <c r="B137" s="10" t="str">
        <f>IF(A137="","",VLOOKUP(A137,MASTERSHEET!A:G,2,0))</f>
        <v/>
      </c>
      <c r="C137" s="10" t="str">
        <f>IF(A137="","",VLOOKUP(A137,MASTERSHEET!A:G,3,0))</f>
        <v/>
      </c>
      <c r="D137" s="10" t="str">
        <f>IF(A137="","",VLOOKUP(A137,MASTERSHEET!A:G,4,0))</f>
        <v/>
      </c>
      <c r="E137" s="10" t="str">
        <f>IF(A137="","",VLOOKUP(A137,MASTERSHEET!A:G,5,0))</f>
        <v/>
      </c>
      <c r="F137" s="10" t="str">
        <f>IF(A137="","",VLOOKUP(A137,MASTERSHEET!A:G,6,0))</f>
        <v/>
      </c>
      <c r="G137" s="10" t="str">
        <f>IF(A137="","",VLOOKUP(A137,MASTERSHEET!A:H,7,0))</f>
        <v/>
      </c>
      <c r="H137" s="10"/>
      <c r="I137" s="8"/>
      <c r="J137" s="8"/>
      <c r="K137" s="8"/>
      <c r="L137" s="7"/>
      <c r="M137" s="7"/>
      <c r="N137" s="7"/>
      <c r="O137" s="7"/>
    </row>
    <row r="138" spans="2:15" x14ac:dyDescent="0.2">
      <c r="B138" s="10" t="str">
        <f>IF(A138="","",VLOOKUP(A138,MASTERSHEET!A:G,2,0))</f>
        <v/>
      </c>
      <c r="C138" s="10" t="str">
        <f>IF(A138="","",VLOOKUP(A138,MASTERSHEET!A:G,3,0))</f>
        <v/>
      </c>
      <c r="D138" s="10" t="str">
        <f>IF(A138="","",VLOOKUP(A138,MASTERSHEET!A:G,4,0))</f>
        <v/>
      </c>
      <c r="E138" s="10" t="str">
        <f>IF(A138="","",VLOOKUP(A138,MASTERSHEET!A:G,5,0))</f>
        <v/>
      </c>
      <c r="F138" s="10" t="str">
        <f>IF(A138="","",VLOOKUP(A138,MASTERSHEET!A:G,6,0))</f>
        <v/>
      </c>
      <c r="G138" s="10" t="str">
        <f>IF(A138="","",VLOOKUP(A138,MASTERSHEET!A:H,7,0))</f>
        <v/>
      </c>
      <c r="H138" s="10"/>
      <c r="I138" s="8"/>
      <c r="J138" s="8"/>
      <c r="K138" s="8"/>
      <c r="L138" s="7"/>
      <c r="M138" s="7"/>
      <c r="N138" s="7"/>
      <c r="O138" s="7"/>
    </row>
    <row r="139" spans="2:15" x14ac:dyDescent="0.2">
      <c r="B139" s="10" t="str">
        <f>IF(A139="","",VLOOKUP(A139,MASTERSHEET!A:G,2,0))</f>
        <v/>
      </c>
      <c r="C139" s="10" t="str">
        <f>IF(A139="","",VLOOKUP(A139,MASTERSHEET!A:G,3,0))</f>
        <v/>
      </c>
      <c r="D139" s="10" t="str">
        <f>IF(A139="","",VLOOKUP(A139,MASTERSHEET!A:G,4,0))</f>
        <v/>
      </c>
      <c r="E139" s="10" t="str">
        <f>IF(A139="","",VLOOKUP(A139,MASTERSHEET!A:G,5,0))</f>
        <v/>
      </c>
      <c r="F139" s="10" t="str">
        <f>IF(A139="","",VLOOKUP(A139,MASTERSHEET!A:G,6,0))</f>
        <v/>
      </c>
      <c r="G139" s="10" t="str">
        <f>IF(A139="","",VLOOKUP(A139,MASTERSHEET!A:H,7,0))</f>
        <v/>
      </c>
      <c r="H139" s="10"/>
      <c r="I139" s="8"/>
      <c r="J139" s="8"/>
      <c r="K139" s="8"/>
      <c r="L139" s="7"/>
      <c r="M139" s="7"/>
      <c r="N139" s="7"/>
      <c r="O139" s="7"/>
    </row>
    <row r="140" spans="2:15" x14ac:dyDescent="0.2">
      <c r="B140" s="10" t="str">
        <f>IF(A140="","",VLOOKUP(A140,MASTERSHEET!A:G,2,0))</f>
        <v/>
      </c>
      <c r="C140" s="10" t="str">
        <f>IF(A140="","",VLOOKUP(A140,MASTERSHEET!A:G,3,0))</f>
        <v/>
      </c>
      <c r="D140" s="10" t="str">
        <f>IF(A140="","",VLOOKUP(A140,MASTERSHEET!A:G,4,0))</f>
        <v/>
      </c>
      <c r="E140" s="10" t="str">
        <f>IF(A140="","",VLOOKUP(A140,MASTERSHEET!A:G,5,0))</f>
        <v/>
      </c>
      <c r="F140" s="10" t="str">
        <f>IF(A140="","",VLOOKUP(A140,MASTERSHEET!A:G,6,0))</f>
        <v/>
      </c>
      <c r="G140" s="10" t="str">
        <f>IF(A140="","",VLOOKUP(A140,MASTERSHEET!A:H,7,0))</f>
        <v/>
      </c>
      <c r="H140" s="10"/>
      <c r="I140" s="8"/>
      <c r="J140" s="8"/>
      <c r="K140" s="8"/>
      <c r="L140" s="7"/>
      <c r="M140" s="7"/>
      <c r="N140" s="7"/>
      <c r="O140" s="7"/>
    </row>
    <row r="141" spans="2:15" x14ac:dyDescent="0.2">
      <c r="B141" s="10" t="str">
        <f>IF(A141="","",VLOOKUP(A141,MASTERSHEET!A:G,2,0))</f>
        <v/>
      </c>
      <c r="C141" s="10" t="str">
        <f>IF(A141="","",VLOOKUP(A141,MASTERSHEET!A:G,3,0))</f>
        <v/>
      </c>
      <c r="D141" s="10" t="str">
        <f>IF(A141="","",VLOOKUP(A141,MASTERSHEET!A:G,4,0))</f>
        <v/>
      </c>
      <c r="E141" s="10" t="str">
        <f>IF(A141="","",VLOOKUP(A141,MASTERSHEET!A:G,5,0))</f>
        <v/>
      </c>
      <c r="F141" s="10" t="str">
        <f>IF(A141="","",VLOOKUP(A141,MASTERSHEET!A:G,6,0))</f>
        <v/>
      </c>
      <c r="G141" s="10" t="str">
        <f>IF(A141="","",VLOOKUP(A141,MASTERSHEET!A:H,7,0))</f>
        <v/>
      </c>
      <c r="H141" s="10"/>
      <c r="I141" s="8"/>
      <c r="J141" s="8"/>
      <c r="K141" s="8"/>
      <c r="L141" s="7"/>
      <c r="M141" s="7"/>
      <c r="N141" s="7"/>
      <c r="O141" s="7"/>
    </row>
    <row r="142" spans="2:15" x14ac:dyDescent="0.2">
      <c r="B142" s="10" t="str">
        <f>IF(A142="","",VLOOKUP(A142,MASTERSHEET!A:G,2,0))</f>
        <v/>
      </c>
      <c r="C142" s="10" t="str">
        <f>IF(A142="","",VLOOKUP(A142,MASTERSHEET!A:G,3,0))</f>
        <v/>
      </c>
      <c r="D142" s="10" t="str">
        <f>IF(A142="","",VLOOKUP(A142,MASTERSHEET!A:G,4,0))</f>
        <v/>
      </c>
      <c r="E142" s="10" t="str">
        <f>IF(A142="","",VLOOKUP(A142,MASTERSHEET!A:G,5,0))</f>
        <v/>
      </c>
      <c r="F142" s="10" t="str">
        <f>IF(A142="","",VLOOKUP(A142,MASTERSHEET!A:G,6,0))</f>
        <v/>
      </c>
      <c r="G142" s="10" t="str">
        <f>IF(A142="","",VLOOKUP(A142,MASTERSHEET!A:H,7,0))</f>
        <v/>
      </c>
      <c r="H142" s="10"/>
      <c r="I142" s="8"/>
      <c r="J142" s="8"/>
      <c r="K142" s="8"/>
      <c r="L142" s="7"/>
      <c r="M142" s="7"/>
      <c r="N142" s="7"/>
      <c r="O142" s="7"/>
    </row>
    <row r="143" spans="2:15" x14ac:dyDescent="0.2">
      <c r="B143" s="10" t="str">
        <f>IF(A143="","",VLOOKUP(A143,MASTERSHEET!A:G,2,0))</f>
        <v/>
      </c>
      <c r="C143" s="10" t="str">
        <f>IF(A143="","",VLOOKUP(A143,MASTERSHEET!A:G,3,0))</f>
        <v/>
      </c>
      <c r="D143" s="10" t="str">
        <f>IF(A143="","",VLOOKUP(A143,MASTERSHEET!A:G,4,0))</f>
        <v/>
      </c>
      <c r="E143" s="10" t="str">
        <f>IF(A143="","",VLOOKUP(A143,MASTERSHEET!A:G,5,0))</f>
        <v/>
      </c>
      <c r="F143" s="10" t="str">
        <f>IF(A143="","",VLOOKUP(A143,MASTERSHEET!A:G,6,0))</f>
        <v/>
      </c>
      <c r="G143" s="10" t="str">
        <f>IF(A143="","",VLOOKUP(A143,MASTERSHEET!A:H,7,0))</f>
        <v/>
      </c>
      <c r="H143" s="10"/>
      <c r="I143" s="8"/>
      <c r="J143" s="8"/>
      <c r="K143" s="8"/>
      <c r="L143" s="7"/>
      <c r="M143" s="7"/>
      <c r="N143" s="7"/>
      <c r="O143" s="7"/>
    </row>
    <row r="144" spans="2:15" x14ac:dyDescent="0.2">
      <c r="B144" s="10" t="str">
        <f>IF(A144="","",VLOOKUP(A144,MASTERSHEET!A:G,2,0))</f>
        <v/>
      </c>
      <c r="C144" s="10" t="str">
        <f>IF(A144="","",VLOOKUP(A144,MASTERSHEET!A:G,3,0))</f>
        <v/>
      </c>
      <c r="D144" s="10" t="str">
        <f>IF(A144="","",VLOOKUP(A144,MASTERSHEET!A:G,4,0))</f>
        <v/>
      </c>
      <c r="E144" s="10" t="str">
        <f>IF(A144="","",VLOOKUP(A144,MASTERSHEET!A:G,5,0))</f>
        <v/>
      </c>
      <c r="F144" s="10" t="str">
        <f>IF(A144="","",VLOOKUP(A144,MASTERSHEET!A:G,6,0))</f>
        <v/>
      </c>
      <c r="G144" s="10" t="str">
        <f>IF(A144="","",VLOOKUP(A144,MASTERSHEET!A:H,7,0))</f>
        <v/>
      </c>
      <c r="H144" s="10"/>
      <c r="I144" s="8"/>
      <c r="J144" s="8"/>
      <c r="K144" s="8"/>
      <c r="L144" s="7"/>
      <c r="M144" s="7"/>
      <c r="N144" s="7"/>
      <c r="O144" s="7"/>
    </row>
    <row r="145" spans="2:15" x14ac:dyDescent="0.2">
      <c r="B145" s="10" t="str">
        <f>IF(A145="","",VLOOKUP(A145,MASTERSHEET!A:G,2,0))</f>
        <v/>
      </c>
      <c r="C145" s="10" t="str">
        <f>IF(A145="","",VLOOKUP(A145,MASTERSHEET!A:G,3,0))</f>
        <v/>
      </c>
      <c r="D145" s="10" t="str">
        <f>IF(A145="","",VLOOKUP(A145,MASTERSHEET!A:G,4,0))</f>
        <v/>
      </c>
      <c r="E145" s="10" t="str">
        <f>IF(A145="","",VLOOKUP(A145,MASTERSHEET!A:G,5,0))</f>
        <v/>
      </c>
      <c r="F145" s="10" t="str">
        <f>IF(A145="","",VLOOKUP(A145,MASTERSHEET!A:G,6,0))</f>
        <v/>
      </c>
      <c r="G145" s="10" t="str">
        <f>IF(A145="","",VLOOKUP(A145,MASTERSHEET!A:H,7,0))</f>
        <v/>
      </c>
      <c r="H145" s="10"/>
      <c r="I145" s="8"/>
      <c r="J145" s="8"/>
      <c r="K145" s="8"/>
      <c r="L145" s="7"/>
      <c r="M145" s="7"/>
      <c r="N145" s="7"/>
      <c r="O145" s="7"/>
    </row>
    <row r="146" spans="2:15" x14ac:dyDescent="0.2">
      <c r="B146" s="10" t="str">
        <f>IF(A146="","",VLOOKUP(A146,MASTERSHEET!A:G,2,0))</f>
        <v/>
      </c>
      <c r="C146" s="10" t="str">
        <f>IF(A146="","",VLOOKUP(A146,MASTERSHEET!A:G,3,0))</f>
        <v/>
      </c>
      <c r="D146" s="10" t="str">
        <f>IF(A146="","",VLOOKUP(A146,MASTERSHEET!A:G,4,0))</f>
        <v/>
      </c>
      <c r="E146" s="10" t="str">
        <f>IF(A146="","",VLOOKUP(A146,MASTERSHEET!A:G,5,0))</f>
        <v/>
      </c>
      <c r="F146" s="10" t="str">
        <f>IF(A146="","",VLOOKUP(A146,MASTERSHEET!A:G,6,0))</f>
        <v/>
      </c>
      <c r="G146" s="10" t="str">
        <f>IF(A146="","",VLOOKUP(A146,MASTERSHEET!A:H,7,0))</f>
        <v/>
      </c>
      <c r="H146" s="10"/>
      <c r="I146" s="8"/>
      <c r="J146" s="8"/>
      <c r="K146" s="8"/>
      <c r="L146" s="7"/>
      <c r="M146" s="7"/>
      <c r="N146" s="7"/>
      <c r="O146" s="7"/>
    </row>
    <row r="147" spans="2:15" x14ac:dyDescent="0.2">
      <c r="B147" s="10" t="str">
        <f>IF(A147="","",VLOOKUP(A147,MASTERSHEET!A:G,2,0))</f>
        <v/>
      </c>
      <c r="C147" s="10" t="str">
        <f>IF(A147="","",VLOOKUP(A147,MASTERSHEET!A:G,3,0))</f>
        <v/>
      </c>
      <c r="D147" s="10" t="str">
        <f>IF(A147="","",VLOOKUP(A147,MASTERSHEET!A:G,4,0))</f>
        <v/>
      </c>
      <c r="E147" s="10" t="str">
        <f>IF(A147="","",VLOOKUP(A147,MASTERSHEET!A:G,5,0))</f>
        <v/>
      </c>
      <c r="F147" s="10" t="str">
        <f>IF(A147="","",VLOOKUP(A147,MASTERSHEET!A:G,6,0))</f>
        <v/>
      </c>
      <c r="G147" s="10" t="str">
        <f>IF(A147="","",VLOOKUP(A147,MASTERSHEET!A:H,7,0))</f>
        <v/>
      </c>
      <c r="H147" s="10"/>
      <c r="I147" s="8"/>
      <c r="J147" s="8"/>
      <c r="K147" s="8"/>
      <c r="L147" s="7"/>
      <c r="M147" s="7"/>
      <c r="N147" s="7"/>
      <c r="O147" s="7"/>
    </row>
    <row r="148" spans="2:15" x14ac:dyDescent="0.2">
      <c r="B148" s="10" t="str">
        <f>IF(A148="","",VLOOKUP(A148,MASTERSHEET!A:G,2,0))</f>
        <v/>
      </c>
      <c r="C148" s="10" t="str">
        <f>IF(A148="","",VLOOKUP(A148,MASTERSHEET!A:G,3,0))</f>
        <v/>
      </c>
      <c r="D148" s="10" t="str">
        <f>IF(A148="","",VLOOKUP(A148,MASTERSHEET!A:G,4,0))</f>
        <v/>
      </c>
      <c r="E148" s="10" t="str">
        <f>IF(A148="","",VLOOKUP(A148,MASTERSHEET!A:G,5,0))</f>
        <v/>
      </c>
      <c r="F148" s="10" t="str">
        <f>IF(A148="","",VLOOKUP(A148,MASTERSHEET!A:G,6,0))</f>
        <v/>
      </c>
      <c r="G148" s="10" t="str">
        <f>IF(A148="","",VLOOKUP(A148,MASTERSHEET!A:H,7,0))</f>
        <v/>
      </c>
      <c r="H148" s="10"/>
      <c r="I148" s="8"/>
      <c r="J148" s="8"/>
      <c r="K148" s="8"/>
      <c r="L148" s="7"/>
      <c r="M148" s="7"/>
      <c r="N148" s="7"/>
      <c r="O148" s="7"/>
    </row>
    <row r="149" spans="2:15" x14ac:dyDescent="0.2">
      <c r="B149" s="10" t="str">
        <f>IF(A149="","",VLOOKUP(A149,MASTERSHEET!A:G,2,0))</f>
        <v/>
      </c>
      <c r="C149" s="10" t="str">
        <f>IF(A149="","",VLOOKUP(A149,MASTERSHEET!A:G,3,0))</f>
        <v/>
      </c>
      <c r="D149" s="10" t="str">
        <f>IF(A149="","",VLOOKUP(A149,MASTERSHEET!A:G,4,0))</f>
        <v/>
      </c>
      <c r="E149" s="10" t="str">
        <f>IF(A149="","",VLOOKUP(A149,MASTERSHEET!A:G,5,0))</f>
        <v/>
      </c>
      <c r="F149" s="10" t="str">
        <f>IF(A149="","",VLOOKUP(A149,MASTERSHEET!A:G,6,0))</f>
        <v/>
      </c>
      <c r="G149" s="10" t="str">
        <f>IF(A149="","",VLOOKUP(A149,MASTERSHEET!A:H,7,0))</f>
        <v/>
      </c>
      <c r="H149" s="10"/>
      <c r="I149" s="8"/>
      <c r="J149" s="8"/>
      <c r="K149" s="8"/>
      <c r="L149" s="7"/>
      <c r="M149" s="7"/>
      <c r="N149" s="7"/>
      <c r="O149" s="7"/>
    </row>
    <row r="150" spans="2:15" x14ac:dyDescent="0.2">
      <c r="B150" s="10" t="str">
        <f>IF(A150="","",VLOOKUP(A150,MASTERSHEET!A:G,2,0))</f>
        <v/>
      </c>
      <c r="C150" s="10" t="str">
        <f>IF(A150="","",VLOOKUP(A150,MASTERSHEET!A:G,3,0))</f>
        <v/>
      </c>
      <c r="D150" s="10" t="str">
        <f>IF(A150="","",VLOOKUP(A150,MASTERSHEET!A:G,4,0))</f>
        <v/>
      </c>
      <c r="E150" s="10" t="str">
        <f>IF(A150="","",VLOOKUP(A150,MASTERSHEET!A:G,5,0))</f>
        <v/>
      </c>
      <c r="F150" s="10" t="str">
        <f>IF(A150="","",VLOOKUP(A150,MASTERSHEET!A:G,6,0))</f>
        <v/>
      </c>
      <c r="G150" s="10" t="str">
        <f>IF(A150="","",VLOOKUP(A150,MASTERSHEET!A:H,7,0))</f>
        <v/>
      </c>
      <c r="H150" s="10"/>
      <c r="I150" s="8"/>
      <c r="J150" s="8"/>
      <c r="K150" s="8"/>
      <c r="L150" s="7"/>
      <c r="M150" s="7"/>
      <c r="N150" s="7"/>
      <c r="O150" s="7"/>
    </row>
    <row r="151" spans="2:15" x14ac:dyDescent="0.2">
      <c r="B151" s="10" t="str">
        <f>IF(A151="","",VLOOKUP(A151,MASTERSHEET!A:G,2,0))</f>
        <v/>
      </c>
      <c r="C151" s="10" t="str">
        <f>IF(A151="","",VLOOKUP(A151,MASTERSHEET!A:G,3,0))</f>
        <v/>
      </c>
      <c r="D151" s="10" t="str">
        <f>IF(A151="","",VLOOKUP(A151,MASTERSHEET!A:G,4,0))</f>
        <v/>
      </c>
      <c r="E151" s="10" t="str">
        <f>IF(A151="","",VLOOKUP(A151,MASTERSHEET!A:G,5,0))</f>
        <v/>
      </c>
      <c r="F151" s="10" t="str">
        <f>IF(A151="","",VLOOKUP(A151,MASTERSHEET!A:G,6,0))</f>
        <v/>
      </c>
      <c r="G151" s="10" t="str">
        <f>IF(A151="","",VLOOKUP(A151,MASTERSHEET!A:H,7,0))</f>
        <v/>
      </c>
      <c r="H151" s="10"/>
      <c r="I151" s="8"/>
      <c r="J151" s="8"/>
      <c r="K151" s="8"/>
      <c r="L151" s="7"/>
      <c r="M151" s="7"/>
      <c r="N151" s="7"/>
      <c r="O151" s="7"/>
    </row>
    <row r="152" spans="2:15" x14ac:dyDescent="0.2">
      <c r="B152" s="10" t="str">
        <f>IF(A152="","",VLOOKUP(A152,MASTERSHEET!A:G,2,0))</f>
        <v/>
      </c>
      <c r="C152" s="10" t="str">
        <f>IF(A152="","",VLOOKUP(A152,MASTERSHEET!A:G,3,0))</f>
        <v/>
      </c>
      <c r="D152" s="10" t="str">
        <f>IF(A152="","",VLOOKUP(A152,MASTERSHEET!A:G,4,0))</f>
        <v/>
      </c>
      <c r="E152" s="10" t="str">
        <f>IF(A152="","",VLOOKUP(A152,MASTERSHEET!A:G,5,0))</f>
        <v/>
      </c>
      <c r="F152" s="10" t="str">
        <f>IF(A152="","",VLOOKUP(A152,MASTERSHEET!A:G,6,0))</f>
        <v/>
      </c>
      <c r="G152" s="10" t="str">
        <f>IF(A152="","",VLOOKUP(A152,MASTERSHEET!A:H,7,0))</f>
        <v/>
      </c>
      <c r="H152" s="10"/>
      <c r="I152" s="8"/>
      <c r="J152" s="8"/>
      <c r="K152" s="8"/>
      <c r="L152" s="7"/>
      <c r="M152" s="7"/>
      <c r="N152" s="7"/>
      <c r="O152" s="7"/>
    </row>
    <row r="153" spans="2:15" x14ac:dyDescent="0.2">
      <c r="B153" s="10" t="str">
        <f>IF(A153="","",VLOOKUP(A153,MASTERSHEET!A:G,2,0))</f>
        <v/>
      </c>
      <c r="C153" s="10" t="str">
        <f>IF(A153="","",VLOOKUP(A153,MASTERSHEET!A:G,3,0))</f>
        <v/>
      </c>
      <c r="D153" s="10" t="str">
        <f>IF(A153="","",VLOOKUP(A153,MASTERSHEET!A:G,4,0))</f>
        <v/>
      </c>
      <c r="E153" s="10" t="str">
        <f>IF(A153="","",VLOOKUP(A153,MASTERSHEET!A:G,5,0))</f>
        <v/>
      </c>
      <c r="F153" s="10" t="str">
        <f>IF(A153="","",VLOOKUP(A153,MASTERSHEET!A:G,6,0))</f>
        <v/>
      </c>
      <c r="G153" s="10" t="str">
        <f>IF(A153="","",VLOOKUP(A153,MASTERSHEET!A:H,7,0))</f>
        <v/>
      </c>
      <c r="H153" s="10"/>
      <c r="I153" s="8"/>
      <c r="J153" s="8"/>
      <c r="K153" s="8"/>
      <c r="L153" s="7"/>
      <c r="M153" s="7"/>
      <c r="N153" s="7"/>
      <c r="O153" s="7"/>
    </row>
    <row r="154" spans="2:15" x14ac:dyDescent="0.2">
      <c r="B154" s="10" t="str">
        <f>IF(A154="","",VLOOKUP(A154,MASTERSHEET!A:G,2,0))</f>
        <v/>
      </c>
      <c r="C154" s="10" t="str">
        <f>IF(A154="","",VLOOKUP(A154,MASTERSHEET!A:G,3,0))</f>
        <v/>
      </c>
      <c r="D154" s="10" t="str">
        <f>IF(A154="","",VLOOKUP(A154,MASTERSHEET!A:G,4,0))</f>
        <v/>
      </c>
      <c r="E154" s="10" t="str">
        <f>IF(A154="","",VLOOKUP(A154,MASTERSHEET!A:G,5,0))</f>
        <v/>
      </c>
      <c r="F154" s="10" t="str">
        <f>IF(A154="","",VLOOKUP(A154,MASTERSHEET!A:G,6,0))</f>
        <v/>
      </c>
      <c r="G154" s="10" t="str">
        <f>IF(A154="","",VLOOKUP(A154,MASTERSHEET!A:H,7,0))</f>
        <v/>
      </c>
      <c r="H154" s="10"/>
      <c r="I154" s="8"/>
      <c r="J154" s="8"/>
      <c r="K154" s="8"/>
      <c r="L154" s="7"/>
      <c r="M154" s="7"/>
      <c r="N154" s="7"/>
      <c r="O154" s="7"/>
    </row>
    <row r="155" spans="2:15" x14ac:dyDescent="0.2">
      <c r="B155" s="10" t="str">
        <f>IF(A155="","",VLOOKUP(A155,MASTERSHEET!A:G,2,0))</f>
        <v/>
      </c>
      <c r="C155" s="10" t="str">
        <f>IF(A155="","",VLOOKUP(A155,MASTERSHEET!A:G,3,0))</f>
        <v/>
      </c>
      <c r="D155" s="10" t="str">
        <f>IF(A155="","",VLOOKUP(A155,MASTERSHEET!A:G,4,0))</f>
        <v/>
      </c>
      <c r="E155" s="10" t="str">
        <f>IF(A155="","",VLOOKUP(A155,MASTERSHEET!A:G,5,0))</f>
        <v/>
      </c>
      <c r="F155" s="10" t="str">
        <f>IF(A155="","",VLOOKUP(A155,MASTERSHEET!A:G,6,0))</f>
        <v/>
      </c>
      <c r="G155" s="10" t="str">
        <f>IF(A155="","",VLOOKUP(A155,MASTERSHEET!A:H,7,0))</f>
        <v/>
      </c>
      <c r="H155" s="10"/>
      <c r="I155" s="8"/>
      <c r="J155" s="8"/>
      <c r="K155" s="8"/>
      <c r="L155" s="7"/>
      <c r="M155" s="7"/>
      <c r="N155" s="7"/>
      <c r="O155" s="7"/>
    </row>
    <row r="156" spans="2:15" x14ac:dyDescent="0.2">
      <c r="B156" s="10" t="str">
        <f>IF(A156="","",VLOOKUP(A156,MASTERSHEET!A:G,2,0))</f>
        <v/>
      </c>
      <c r="C156" s="10" t="str">
        <f>IF(A156="","",VLOOKUP(A156,MASTERSHEET!A:G,3,0))</f>
        <v/>
      </c>
      <c r="D156" s="10" t="str">
        <f>IF(A156="","",VLOOKUP(A156,MASTERSHEET!A:G,4,0))</f>
        <v/>
      </c>
      <c r="E156" s="10" t="str">
        <f>IF(A156="","",VLOOKUP(A156,MASTERSHEET!A:G,5,0))</f>
        <v/>
      </c>
      <c r="F156" s="10" t="str">
        <f>IF(A156="","",VLOOKUP(A156,MASTERSHEET!A:G,6,0))</f>
        <v/>
      </c>
      <c r="G156" s="10" t="str">
        <f>IF(A156="","",VLOOKUP(A156,MASTERSHEET!A:H,7,0))</f>
        <v/>
      </c>
      <c r="H156" s="10"/>
      <c r="I156" s="8"/>
      <c r="J156" s="8"/>
      <c r="K156" s="8"/>
      <c r="L156" s="7"/>
      <c r="M156" s="7"/>
      <c r="N156" s="7"/>
      <c r="O156" s="7"/>
    </row>
    <row r="157" spans="2:15" x14ac:dyDescent="0.2">
      <c r="B157" s="10" t="str">
        <f>IF(A157="","",VLOOKUP(A157,MASTERSHEET!A:G,2,0))</f>
        <v/>
      </c>
      <c r="C157" s="10" t="str">
        <f>IF(A157="","",VLOOKUP(A157,MASTERSHEET!A:G,3,0))</f>
        <v/>
      </c>
      <c r="D157" s="10" t="str">
        <f>IF(A157="","",VLOOKUP(A157,MASTERSHEET!A:G,4,0))</f>
        <v/>
      </c>
      <c r="E157" s="10" t="str">
        <f>IF(A157="","",VLOOKUP(A157,MASTERSHEET!A:G,5,0))</f>
        <v/>
      </c>
      <c r="F157" s="10" t="str">
        <f>IF(A157="","",VLOOKUP(A157,MASTERSHEET!A:G,6,0))</f>
        <v/>
      </c>
      <c r="G157" s="10" t="str">
        <f>IF(A157="","",VLOOKUP(A157,MASTERSHEET!A:H,7,0))</f>
        <v/>
      </c>
      <c r="H157" s="10"/>
      <c r="I157" s="8"/>
      <c r="J157" s="8"/>
      <c r="K157" s="8"/>
      <c r="L157" s="7"/>
      <c r="M157" s="7"/>
      <c r="N157" s="7"/>
      <c r="O157" s="7"/>
    </row>
    <row r="158" spans="2:15" x14ac:dyDescent="0.2">
      <c r="B158" s="10" t="str">
        <f>IF(A158="","",VLOOKUP(A158,MASTERSHEET!A:G,2,0))</f>
        <v/>
      </c>
      <c r="C158" s="10" t="str">
        <f>IF(A158="","",VLOOKUP(A158,MASTERSHEET!A:G,3,0))</f>
        <v/>
      </c>
      <c r="D158" s="10" t="str">
        <f>IF(A158="","",VLOOKUP(A158,MASTERSHEET!A:G,4,0))</f>
        <v/>
      </c>
      <c r="E158" s="10" t="str">
        <f>IF(A158="","",VLOOKUP(A158,MASTERSHEET!A:G,5,0))</f>
        <v/>
      </c>
      <c r="F158" s="10" t="str">
        <f>IF(A158="","",VLOOKUP(A158,MASTERSHEET!A:G,6,0))</f>
        <v/>
      </c>
      <c r="G158" s="10" t="str">
        <f>IF(A158="","",VLOOKUP(A158,MASTERSHEET!A:H,7,0))</f>
        <v/>
      </c>
      <c r="H158" s="10"/>
      <c r="I158" s="8"/>
      <c r="J158" s="8"/>
      <c r="K158" s="8"/>
      <c r="L158" s="7"/>
      <c r="M158" s="7"/>
      <c r="N158" s="7"/>
      <c r="O158" s="7"/>
    </row>
    <row r="159" spans="2:15" x14ac:dyDescent="0.2">
      <c r="B159" s="10" t="str">
        <f>IF(A159="","",VLOOKUP(A159,MASTERSHEET!A:G,2,0))</f>
        <v/>
      </c>
      <c r="C159" s="10" t="str">
        <f>IF(A159="","",VLOOKUP(A159,MASTERSHEET!A:G,3,0))</f>
        <v/>
      </c>
      <c r="D159" s="10" t="str">
        <f>IF(A159="","",VLOOKUP(A159,MASTERSHEET!A:G,4,0))</f>
        <v/>
      </c>
      <c r="E159" s="10" t="str">
        <f>IF(A159="","",VLOOKUP(A159,MASTERSHEET!A:G,5,0))</f>
        <v/>
      </c>
      <c r="F159" s="10" t="str">
        <f>IF(A159="","",VLOOKUP(A159,MASTERSHEET!A:G,6,0))</f>
        <v/>
      </c>
      <c r="G159" s="10" t="str">
        <f>IF(A159="","",VLOOKUP(A159,MASTERSHEET!A:H,7,0))</f>
        <v/>
      </c>
      <c r="H159" s="10"/>
      <c r="I159" s="8"/>
      <c r="J159" s="8"/>
      <c r="K159" s="8"/>
      <c r="L159" s="7"/>
      <c r="M159" s="7"/>
      <c r="N159" s="7"/>
      <c r="O159" s="7"/>
    </row>
    <row r="160" spans="2:15" x14ac:dyDescent="0.2">
      <c r="B160" s="10" t="str">
        <f>IF(A160="","",VLOOKUP(A160,MASTERSHEET!A:G,2,0))</f>
        <v/>
      </c>
      <c r="C160" s="10" t="str">
        <f>IF(A160="","",VLOOKUP(A160,MASTERSHEET!A:G,3,0))</f>
        <v/>
      </c>
      <c r="D160" s="10" t="str">
        <f>IF(A160="","",VLOOKUP(A160,MASTERSHEET!A:G,4,0))</f>
        <v/>
      </c>
      <c r="E160" s="10" t="str">
        <f>IF(A160="","",VLOOKUP(A160,MASTERSHEET!A:G,5,0))</f>
        <v/>
      </c>
      <c r="F160" s="10" t="str">
        <f>IF(A160="","",VLOOKUP(A160,MASTERSHEET!A:G,6,0))</f>
        <v/>
      </c>
      <c r="G160" s="10" t="str">
        <f>IF(A160="","",VLOOKUP(A160,MASTERSHEET!A:H,7,0))</f>
        <v/>
      </c>
      <c r="H160" s="10"/>
      <c r="I160" s="8"/>
      <c r="J160" s="8"/>
      <c r="K160" s="8"/>
      <c r="L160" s="7"/>
      <c r="M160" s="7"/>
      <c r="N160" s="7"/>
      <c r="O160" s="7"/>
    </row>
    <row r="161" spans="2:15" x14ac:dyDescent="0.2">
      <c r="B161" s="10" t="str">
        <f>IF(A161="","",VLOOKUP(A161,MASTERSHEET!A:G,2,0))</f>
        <v/>
      </c>
      <c r="C161" s="10" t="str">
        <f>IF(A161="","",VLOOKUP(A161,MASTERSHEET!A:G,3,0))</f>
        <v/>
      </c>
      <c r="D161" s="10" t="str">
        <f>IF(A161="","",VLOOKUP(A161,MASTERSHEET!A:G,4,0))</f>
        <v/>
      </c>
      <c r="E161" s="10" t="str">
        <f>IF(A161="","",VLOOKUP(A161,MASTERSHEET!A:G,5,0))</f>
        <v/>
      </c>
      <c r="F161" s="10" t="str">
        <f>IF(A161="","",VLOOKUP(A161,MASTERSHEET!A:G,6,0))</f>
        <v/>
      </c>
      <c r="G161" s="10" t="str">
        <f>IF(A161="","",VLOOKUP(A161,MASTERSHEET!A:H,7,0))</f>
        <v/>
      </c>
      <c r="H161" s="10"/>
      <c r="I161" s="8"/>
      <c r="J161" s="8"/>
      <c r="K161" s="8"/>
      <c r="L161" s="7"/>
      <c r="M161" s="7"/>
      <c r="N161" s="7"/>
      <c r="O161" s="7"/>
    </row>
    <row r="162" spans="2:15" x14ac:dyDescent="0.2">
      <c r="B162" s="10" t="str">
        <f>IF(A162="","",VLOOKUP(A162,MASTERSHEET!A:G,2,0))</f>
        <v/>
      </c>
      <c r="C162" s="10" t="str">
        <f>IF(A162="","",VLOOKUP(A162,MASTERSHEET!A:G,3,0))</f>
        <v/>
      </c>
      <c r="D162" s="10" t="str">
        <f>IF(A162="","",VLOOKUP(A162,MASTERSHEET!A:G,4,0))</f>
        <v/>
      </c>
      <c r="E162" s="10" t="str">
        <f>IF(A162="","",VLOOKUP(A162,MASTERSHEET!A:G,5,0))</f>
        <v/>
      </c>
      <c r="F162" s="10" t="str">
        <f>IF(A162="","",VLOOKUP(A162,MASTERSHEET!A:G,6,0))</f>
        <v/>
      </c>
      <c r="G162" s="10" t="str">
        <f>IF(A162="","",VLOOKUP(A162,MASTERSHEET!A:H,7,0))</f>
        <v/>
      </c>
      <c r="H162" s="10"/>
      <c r="I162" s="8"/>
      <c r="J162" s="8"/>
      <c r="K162" s="8"/>
      <c r="L162" s="7"/>
      <c r="M162" s="7"/>
      <c r="N162" s="7"/>
      <c r="O162" s="7"/>
    </row>
    <row r="163" spans="2:15" x14ac:dyDescent="0.2">
      <c r="B163" s="10" t="str">
        <f>IF(A163="","",VLOOKUP(A163,MASTERSHEET!A:G,2,0))</f>
        <v/>
      </c>
      <c r="C163" s="10" t="str">
        <f>IF(A163="","",VLOOKUP(A163,MASTERSHEET!A:G,3,0))</f>
        <v/>
      </c>
      <c r="D163" s="10" t="str">
        <f>IF(A163="","",VLOOKUP(A163,MASTERSHEET!A:G,4,0))</f>
        <v/>
      </c>
      <c r="E163" s="10" t="str">
        <f>IF(A163="","",VLOOKUP(A163,MASTERSHEET!A:G,5,0))</f>
        <v/>
      </c>
      <c r="F163" s="10" t="str">
        <f>IF(A163="","",VLOOKUP(A163,MASTERSHEET!A:G,6,0))</f>
        <v/>
      </c>
      <c r="G163" s="10" t="str">
        <f>IF(A163="","",VLOOKUP(A163,MASTERSHEET!A:H,7,0))</f>
        <v/>
      </c>
      <c r="H163" s="10"/>
      <c r="I163" s="8"/>
      <c r="J163" s="8"/>
      <c r="K163" s="8"/>
      <c r="L163" s="7"/>
      <c r="M163" s="7"/>
      <c r="N163" s="7"/>
      <c r="O163" s="7"/>
    </row>
    <row r="164" spans="2:15" x14ac:dyDescent="0.2">
      <c r="B164" s="10" t="str">
        <f>IF(A164="","",VLOOKUP(A164,MASTERSHEET!A:G,2,0))</f>
        <v/>
      </c>
      <c r="C164" s="10" t="str">
        <f>IF(A164="","",VLOOKUP(A164,MASTERSHEET!A:G,3,0))</f>
        <v/>
      </c>
      <c r="D164" s="10" t="str">
        <f>IF(A164="","",VLOOKUP(A164,MASTERSHEET!A:G,4,0))</f>
        <v/>
      </c>
      <c r="E164" s="10" t="str">
        <f>IF(A164="","",VLOOKUP(A164,MASTERSHEET!A:G,5,0))</f>
        <v/>
      </c>
      <c r="F164" s="10" t="str">
        <f>IF(A164="","",VLOOKUP(A164,MASTERSHEET!A:G,6,0))</f>
        <v/>
      </c>
      <c r="G164" s="10" t="str">
        <f>IF(A164="","",VLOOKUP(A164,MASTERSHEET!A:H,7,0))</f>
        <v/>
      </c>
      <c r="H164" s="10"/>
      <c r="I164" s="8"/>
      <c r="J164" s="8"/>
      <c r="K164" s="8"/>
      <c r="L164" s="7"/>
      <c r="M164" s="7"/>
      <c r="N164" s="7"/>
      <c r="O164" s="7"/>
    </row>
    <row r="165" spans="2:15" x14ac:dyDescent="0.2">
      <c r="B165" s="10" t="str">
        <f>IF(A165="","",VLOOKUP(A165,MASTERSHEET!A:G,2,0))</f>
        <v/>
      </c>
      <c r="C165" s="10" t="str">
        <f>IF(A165="","",VLOOKUP(A165,MASTERSHEET!A:G,3,0))</f>
        <v/>
      </c>
      <c r="D165" s="10" t="str">
        <f>IF(A165="","",VLOOKUP(A165,MASTERSHEET!A:G,4,0))</f>
        <v/>
      </c>
      <c r="E165" s="10" t="str">
        <f>IF(A165="","",VLOOKUP(A165,MASTERSHEET!A:G,5,0))</f>
        <v/>
      </c>
      <c r="F165" s="10" t="str">
        <f>IF(A165="","",VLOOKUP(A165,MASTERSHEET!A:G,6,0))</f>
        <v/>
      </c>
      <c r="G165" s="10" t="str">
        <f>IF(A165="","",VLOOKUP(A165,MASTERSHEET!A:H,7,0))</f>
        <v/>
      </c>
      <c r="H165" s="10"/>
      <c r="I165" s="8"/>
      <c r="J165" s="8"/>
      <c r="K165" s="8"/>
      <c r="L165" s="7"/>
      <c r="M165" s="7"/>
      <c r="N165" s="7"/>
      <c r="O165" s="7"/>
    </row>
    <row r="166" spans="2:15" x14ac:dyDescent="0.2">
      <c r="B166" s="10" t="str">
        <f>IF(A166="","",VLOOKUP(A166,MASTERSHEET!A:G,2,0))</f>
        <v/>
      </c>
      <c r="C166" s="10" t="str">
        <f>IF(A166="","",VLOOKUP(A166,MASTERSHEET!A:G,3,0))</f>
        <v/>
      </c>
      <c r="D166" s="10" t="str">
        <f>IF(A166="","",VLOOKUP(A166,MASTERSHEET!A:G,4,0))</f>
        <v/>
      </c>
      <c r="E166" s="10" t="str">
        <f>IF(A166="","",VLOOKUP(A166,MASTERSHEET!A:G,5,0))</f>
        <v/>
      </c>
      <c r="F166" s="10" t="str">
        <f>IF(A166="","",VLOOKUP(A166,MASTERSHEET!A:G,6,0))</f>
        <v/>
      </c>
      <c r="G166" s="10" t="str">
        <f>IF(A166="","",VLOOKUP(A166,MASTERSHEET!A:H,7,0))</f>
        <v/>
      </c>
      <c r="H166" s="10"/>
      <c r="I166" s="8"/>
      <c r="J166" s="8"/>
      <c r="K166" s="8"/>
      <c r="L166" s="7"/>
      <c r="M166" s="7"/>
      <c r="N166" s="7"/>
      <c r="O166" s="7"/>
    </row>
    <row r="167" spans="2:15" x14ac:dyDescent="0.2">
      <c r="B167" s="10" t="str">
        <f>IF(A167="","",VLOOKUP(A167,MASTERSHEET!A:G,2,0))</f>
        <v/>
      </c>
      <c r="C167" s="10" t="str">
        <f>IF(A167="","",VLOOKUP(A167,MASTERSHEET!A:G,3,0))</f>
        <v/>
      </c>
      <c r="D167" s="10" t="str">
        <f>IF(A167="","",VLOOKUP(A167,MASTERSHEET!A:G,4,0))</f>
        <v/>
      </c>
      <c r="E167" s="10" t="str">
        <f>IF(A167="","",VLOOKUP(A167,MASTERSHEET!A:G,5,0))</f>
        <v/>
      </c>
      <c r="F167" s="10" t="str">
        <f>IF(A167="","",VLOOKUP(A167,MASTERSHEET!A:G,6,0))</f>
        <v/>
      </c>
      <c r="G167" s="10" t="str">
        <f>IF(A167="","",VLOOKUP(A167,MASTERSHEET!A:H,7,0))</f>
        <v/>
      </c>
      <c r="H167" s="10"/>
      <c r="I167" s="8"/>
      <c r="J167" s="8"/>
      <c r="K167" s="8"/>
      <c r="L167" s="7"/>
      <c r="M167" s="7"/>
      <c r="N167" s="7"/>
      <c r="O167" s="7"/>
    </row>
    <row r="168" spans="2:15" x14ac:dyDescent="0.2">
      <c r="B168" s="10" t="str">
        <f>IF(A168="","",VLOOKUP(A168,MASTERSHEET!A:G,2,0))</f>
        <v/>
      </c>
      <c r="C168" s="10" t="str">
        <f>IF(A168="","",VLOOKUP(A168,MASTERSHEET!A:G,3,0))</f>
        <v/>
      </c>
      <c r="D168" s="10" t="str">
        <f>IF(A168="","",VLOOKUP(A168,MASTERSHEET!A:G,4,0))</f>
        <v/>
      </c>
      <c r="E168" s="10" t="str">
        <f>IF(A168="","",VLOOKUP(A168,MASTERSHEET!A:G,5,0))</f>
        <v/>
      </c>
      <c r="F168" s="10" t="str">
        <f>IF(A168="","",VLOOKUP(A168,MASTERSHEET!A:G,6,0))</f>
        <v/>
      </c>
      <c r="G168" s="10" t="str">
        <f>IF(A168="","",VLOOKUP(A168,MASTERSHEET!A:H,7,0))</f>
        <v/>
      </c>
      <c r="H168" s="10"/>
      <c r="I168" s="8"/>
      <c r="J168" s="8"/>
      <c r="K168" s="8"/>
      <c r="L168" s="7"/>
      <c r="M168" s="7"/>
      <c r="N168" s="7"/>
      <c r="O168" s="7"/>
    </row>
    <row r="169" spans="2:15" x14ac:dyDescent="0.2">
      <c r="B169" s="10" t="str">
        <f>IF(A169="","",VLOOKUP(A169,MASTERSHEET!A:G,2,0))</f>
        <v/>
      </c>
      <c r="C169" s="10" t="str">
        <f>IF(A169="","",VLOOKUP(A169,MASTERSHEET!A:G,3,0))</f>
        <v/>
      </c>
      <c r="D169" s="10" t="str">
        <f>IF(A169="","",VLOOKUP(A169,MASTERSHEET!A:G,4,0))</f>
        <v/>
      </c>
      <c r="E169" s="10" t="str">
        <f>IF(A169="","",VLOOKUP(A169,MASTERSHEET!A:G,5,0))</f>
        <v/>
      </c>
      <c r="F169" s="10" t="str">
        <f>IF(A169="","",VLOOKUP(A169,MASTERSHEET!A:G,6,0))</f>
        <v/>
      </c>
      <c r="G169" s="10" t="str">
        <f>IF(A169="","",VLOOKUP(A169,MASTERSHEET!A:H,7,0))</f>
        <v/>
      </c>
      <c r="H169" s="10"/>
      <c r="I169" s="8"/>
      <c r="J169" s="8"/>
      <c r="K169" s="8"/>
      <c r="L169" s="7"/>
      <c r="M169" s="7"/>
      <c r="N169" s="7"/>
      <c r="O169" s="7"/>
    </row>
    <row r="170" spans="2:15" x14ac:dyDescent="0.2">
      <c r="B170" s="10" t="str">
        <f>IF(A170="","",VLOOKUP(A170,MASTERSHEET!A:G,2,0))</f>
        <v/>
      </c>
      <c r="C170" s="10" t="str">
        <f>IF(A170="","",VLOOKUP(A170,MASTERSHEET!A:G,3,0))</f>
        <v/>
      </c>
      <c r="D170" s="10" t="str">
        <f>IF(A170="","",VLOOKUP(A170,MASTERSHEET!A:G,4,0))</f>
        <v/>
      </c>
      <c r="E170" s="10" t="str">
        <f>IF(A170="","",VLOOKUP(A170,MASTERSHEET!A:G,5,0))</f>
        <v/>
      </c>
      <c r="F170" s="10" t="str">
        <f>IF(A170="","",VLOOKUP(A170,MASTERSHEET!A:G,6,0))</f>
        <v/>
      </c>
      <c r="G170" s="10" t="str">
        <f>IF(A170="","",VLOOKUP(A170,MASTERSHEET!A:H,7,0))</f>
        <v/>
      </c>
      <c r="H170" s="10"/>
      <c r="I170" s="8"/>
      <c r="J170" s="8"/>
      <c r="K170" s="8"/>
      <c r="L170" s="7"/>
      <c r="M170" s="7"/>
      <c r="N170" s="7"/>
      <c r="O170" s="7"/>
    </row>
    <row r="171" spans="2:15" x14ac:dyDescent="0.2">
      <c r="B171" s="10" t="str">
        <f>IF(A171="","",VLOOKUP(A171,MASTERSHEET!A:G,2,0))</f>
        <v/>
      </c>
      <c r="C171" s="10" t="str">
        <f>IF(A171="","",VLOOKUP(A171,MASTERSHEET!A:G,3,0))</f>
        <v/>
      </c>
      <c r="D171" s="10" t="str">
        <f>IF(A171="","",VLOOKUP(A171,MASTERSHEET!A:G,4,0))</f>
        <v/>
      </c>
      <c r="E171" s="10" t="str">
        <f>IF(A171="","",VLOOKUP(A171,MASTERSHEET!A:G,5,0))</f>
        <v/>
      </c>
      <c r="F171" s="10" t="str">
        <f>IF(A171="","",VLOOKUP(A171,MASTERSHEET!A:G,6,0))</f>
        <v/>
      </c>
      <c r="G171" s="10" t="str">
        <f>IF(A171="","",VLOOKUP(A171,MASTERSHEET!A:H,7,0))</f>
        <v/>
      </c>
      <c r="H171" s="10"/>
      <c r="I171" s="8"/>
      <c r="J171" s="8"/>
      <c r="K171" s="8"/>
      <c r="L171" s="7"/>
      <c r="M171" s="7"/>
      <c r="N171" s="7"/>
      <c r="O171" s="7"/>
    </row>
    <row r="172" spans="2:15" x14ac:dyDescent="0.2">
      <c r="B172" s="10" t="str">
        <f>IF(A172="","",VLOOKUP(A172,MASTERSHEET!A:G,2,0))</f>
        <v/>
      </c>
      <c r="C172" s="10" t="str">
        <f>IF(A172="","",VLOOKUP(A172,MASTERSHEET!A:G,3,0))</f>
        <v/>
      </c>
      <c r="D172" s="10" t="str">
        <f>IF(A172="","",VLOOKUP(A172,MASTERSHEET!A:G,4,0))</f>
        <v/>
      </c>
      <c r="E172" s="10" t="str">
        <f>IF(A172="","",VLOOKUP(A172,MASTERSHEET!A:G,5,0))</f>
        <v/>
      </c>
      <c r="F172" s="10" t="str">
        <f>IF(A172="","",VLOOKUP(A172,MASTERSHEET!A:G,6,0))</f>
        <v/>
      </c>
      <c r="G172" s="10" t="str">
        <f>IF(A172="","",VLOOKUP(A172,MASTERSHEET!A:H,7,0))</f>
        <v/>
      </c>
      <c r="H172" s="10"/>
      <c r="I172" s="8"/>
      <c r="J172" s="8"/>
      <c r="K172" s="8"/>
      <c r="L172" s="7"/>
      <c r="M172" s="7"/>
      <c r="N172" s="7"/>
      <c r="O172" s="7"/>
    </row>
    <row r="173" spans="2:15" x14ac:dyDescent="0.2">
      <c r="B173" s="10" t="str">
        <f>IF(A173="","",VLOOKUP(A173,MASTERSHEET!A:G,2,0))</f>
        <v/>
      </c>
      <c r="C173" s="10" t="str">
        <f>IF(A173="","",VLOOKUP(A173,MASTERSHEET!A:G,3,0))</f>
        <v/>
      </c>
      <c r="D173" s="10" t="str">
        <f>IF(A173="","",VLOOKUP(A173,MASTERSHEET!A:G,4,0))</f>
        <v/>
      </c>
      <c r="E173" s="10" t="str">
        <f>IF(A173="","",VLOOKUP(A173,MASTERSHEET!A:G,5,0))</f>
        <v/>
      </c>
      <c r="F173" s="10" t="str">
        <f>IF(A173="","",VLOOKUP(A173,MASTERSHEET!A:G,6,0))</f>
        <v/>
      </c>
      <c r="G173" s="10" t="str">
        <f>IF(A173="","",VLOOKUP(A173,MASTERSHEET!A:H,7,0))</f>
        <v/>
      </c>
      <c r="H173" s="10"/>
      <c r="I173" s="8"/>
      <c r="J173" s="8"/>
      <c r="K173" s="8"/>
      <c r="L173" s="7"/>
      <c r="M173" s="7"/>
      <c r="N173" s="7"/>
      <c r="O173" s="7"/>
    </row>
    <row r="174" spans="2:15" x14ac:dyDescent="0.2">
      <c r="B174" s="10" t="str">
        <f>IF(A174="","",VLOOKUP(A174,MASTERSHEET!A:G,2,0))</f>
        <v/>
      </c>
      <c r="C174" s="10" t="str">
        <f>IF(A174="","",VLOOKUP(A174,MASTERSHEET!A:G,3,0))</f>
        <v/>
      </c>
      <c r="D174" s="10" t="str">
        <f>IF(A174="","",VLOOKUP(A174,MASTERSHEET!A:G,4,0))</f>
        <v/>
      </c>
      <c r="E174" s="10" t="str">
        <f>IF(A174="","",VLOOKUP(A174,MASTERSHEET!A:G,5,0))</f>
        <v/>
      </c>
      <c r="F174" s="10" t="str">
        <f>IF(A174="","",VLOOKUP(A174,MASTERSHEET!A:G,6,0))</f>
        <v/>
      </c>
      <c r="G174" s="10" t="str">
        <f>IF(A174="","",VLOOKUP(A174,MASTERSHEET!A:H,7,0))</f>
        <v/>
      </c>
      <c r="H174" s="10"/>
      <c r="I174" s="8"/>
      <c r="J174" s="8"/>
      <c r="K174" s="8"/>
      <c r="L174" s="7"/>
      <c r="M174" s="7"/>
      <c r="N174" s="7"/>
      <c r="O174" s="7"/>
    </row>
    <row r="175" spans="2:15" x14ac:dyDescent="0.2">
      <c r="B175" s="10" t="str">
        <f>IF(A175="","",VLOOKUP(A175,MASTERSHEET!A:G,2,0))</f>
        <v/>
      </c>
      <c r="C175" s="10" t="str">
        <f>IF(A175="","",VLOOKUP(A175,MASTERSHEET!A:G,3,0))</f>
        <v/>
      </c>
      <c r="D175" s="10" t="str">
        <f>IF(A175="","",VLOOKUP(A175,MASTERSHEET!A:G,4,0))</f>
        <v/>
      </c>
      <c r="E175" s="10" t="str">
        <f>IF(A175="","",VLOOKUP(A175,MASTERSHEET!A:G,5,0))</f>
        <v/>
      </c>
      <c r="F175" s="10" t="str">
        <f>IF(A175="","",VLOOKUP(A175,MASTERSHEET!A:G,6,0))</f>
        <v/>
      </c>
      <c r="G175" s="10" t="str">
        <f>IF(A175="","",VLOOKUP(A175,MASTERSHEET!A:H,7,0))</f>
        <v/>
      </c>
      <c r="H175" s="10"/>
    </row>
    <row r="176" spans="2:15" x14ac:dyDescent="0.2">
      <c r="B176" s="10" t="str">
        <f>IF(A176="","",VLOOKUP(A176,MASTERSHEET!A:G,2,0))</f>
        <v/>
      </c>
      <c r="C176" s="10" t="str">
        <f>IF(A176="","",VLOOKUP(A176,MASTERSHEET!A:G,3,0))</f>
        <v/>
      </c>
      <c r="D176" s="10" t="str">
        <f>IF(A176="","",VLOOKUP(A176,MASTERSHEET!A:G,4,0))</f>
        <v/>
      </c>
      <c r="E176" s="10" t="str">
        <f>IF(A176="","",VLOOKUP(A176,MASTERSHEET!A:G,5,0))</f>
        <v/>
      </c>
      <c r="F176" s="10" t="str">
        <f>IF(A176="","",VLOOKUP(A176,MASTERSHEET!A:G,6,0))</f>
        <v/>
      </c>
      <c r="G176" s="10" t="str">
        <f>IF(A176="","",VLOOKUP(A176,MASTERSHEET!A:H,7,0))</f>
        <v/>
      </c>
      <c r="H176" s="10"/>
    </row>
    <row r="177" spans="2:8" x14ac:dyDescent="0.2">
      <c r="B177" s="10" t="str">
        <f>IF(A177="","",VLOOKUP(A177,MASTERSHEET!A:G,2,0))</f>
        <v/>
      </c>
      <c r="C177" s="10" t="str">
        <f>IF(A177="","",VLOOKUP(A177,MASTERSHEET!A:G,3,0))</f>
        <v/>
      </c>
      <c r="D177" s="10" t="str">
        <f>IF(A177="","",VLOOKUP(A177,MASTERSHEET!A:G,4,0))</f>
        <v/>
      </c>
      <c r="E177" s="10" t="str">
        <f>IF(A177="","",VLOOKUP(A177,MASTERSHEET!A:G,5,0))</f>
        <v/>
      </c>
      <c r="F177" s="10" t="str">
        <f>IF(A177="","",VLOOKUP(A177,MASTERSHEET!A:G,6,0))</f>
        <v/>
      </c>
      <c r="G177" s="10" t="str">
        <f>IF(A177="","",VLOOKUP(A177,MASTERSHEET!A:H,7,0))</f>
        <v/>
      </c>
      <c r="H177" s="10"/>
    </row>
    <row r="178" spans="2:8" x14ac:dyDescent="0.2">
      <c r="B178" s="10" t="str">
        <f>IF(A178="","",VLOOKUP(A178,MASTERSHEET!A:G,2,0))</f>
        <v/>
      </c>
      <c r="C178" s="10" t="str">
        <f>IF(A178="","",VLOOKUP(A178,MASTERSHEET!A:G,3,0))</f>
        <v/>
      </c>
      <c r="D178" s="10" t="str">
        <f>IF(A178="","",VLOOKUP(A178,MASTERSHEET!A:G,4,0))</f>
        <v/>
      </c>
      <c r="E178" s="10" t="str">
        <f>IF(A178="","",VLOOKUP(A178,MASTERSHEET!A:G,5,0))</f>
        <v/>
      </c>
      <c r="F178" s="10" t="str">
        <f>IF(A178="","",VLOOKUP(A178,MASTERSHEET!A:G,6,0))</f>
        <v/>
      </c>
      <c r="G178" s="10" t="str">
        <f>IF(A178="","",VLOOKUP(A178,MASTERSHEET!A:H,7,0))</f>
        <v/>
      </c>
    </row>
    <row r="179" spans="2:8" x14ac:dyDescent="0.2">
      <c r="B179" s="10" t="str">
        <f>IF(A179="","",VLOOKUP(A179,MASTERSHEET!A:G,2,0))</f>
        <v/>
      </c>
      <c r="C179" s="10" t="str">
        <f>IF(A179="","",VLOOKUP(A179,MASTERSHEET!A:G,3,0))</f>
        <v/>
      </c>
      <c r="D179" s="10" t="str">
        <f>IF(A179="","",VLOOKUP(A179,MASTERSHEET!A:G,4,0))</f>
        <v/>
      </c>
      <c r="E179" s="10" t="str">
        <f>IF(A179="","",VLOOKUP(A179,MASTERSHEET!A:G,5,0))</f>
        <v/>
      </c>
      <c r="F179" s="10" t="str">
        <f>IF(A179="","",VLOOKUP(A179,MASTERSHEET!A:G,6,0))</f>
        <v/>
      </c>
      <c r="G179" s="10" t="str">
        <f>IF(A179="","",VLOOKUP(A179,MASTERSHEET!A:H,7,0))</f>
        <v/>
      </c>
    </row>
    <row r="180" spans="2:8" x14ac:dyDescent="0.2">
      <c r="B180" s="10" t="str">
        <f>IF(A180="","",VLOOKUP(A180,MASTERSHEET!A:G,2,0))</f>
        <v/>
      </c>
      <c r="C180" s="10" t="str">
        <f>IF(A180="","",VLOOKUP(A180,MASTERSHEET!A:G,3,0))</f>
        <v/>
      </c>
      <c r="D180" s="10" t="str">
        <f>IF(A180="","",VLOOKUP(A180,MASTERSHEET!A:G,4,0))</f>
        <v/>
      </c>
      <c r="E180" s="10" t="str">
        <f>IF(A180="","",VLOOKUP(A180,MASTERSHEET!A:G,5,0))</f>
        <v/>
      </c>
      <c r="F180" s="10" t="str">
        <f>IF(A180="","",VLOOKUP(A180,MASTERSHEET!A:G,6,0))</f>
        <v/>
      </c>
      <c r="G180" s="10" t="str">
        <f>IF(A180="","",VLOOKUP(A180,MASTERSHEET!A:H,7,0))</f>
        <v/>
      </c>
    </row>
    <row r="181" spans="2:8" x14ac:dyDescent="0.2">
      <c r="B181" s="10" t="str">
        <f>IF(A181="","",VLOOKUP(A181,MASTERSHEET!A:G,2,0))</f>
        <v/>
      </c>
      <c r="C181" s="10" t="str">
        <f>IF(A181="","",VLOOKUP(A181,MASTERSHEET!A:G,3,0))</f>
        <v/>
      </c>
      <c r="D181" s="10" t="str">
        <f>IF(A181="","",VLOOKUP(A181,MASTERSHEET!A:G,4,0))</f>
        <v/>
      </c>
      <c r="E181" s="10" t="str">
        <f>IF(A181="","",VLOOKUP(A181,MASTERSHEET!A:G,5,0))</f>
        <v/>
      </c>
      <c r="F181" s="10" t="str">
        <f>IF(A181="","",VLOOKUP(A181,MASTERSHEET!A:G,6,0))</f>
        <v/>
      </c>
      <c r="G181" s="10" t="str">
        <f>IF(A181="","",VLOOKUP(A181,MASTERSHEET!A:H,7,0))</f>
        <v/>
      </c>
    </row>
    <row r="182" spans="2:8" x14ac:dyDescent="0.2">
      <c r="B182" s="10" t="str">
        <f>IF(A182="","",VLOOKUP(A182,MASTERSHEET!A:G,2,0))</f>
        <v/>
      </c>
      <c r="C182" s="10" t="str">
        <f>IF(A182="","",VLOOKUP(A182,MASTERSHEET!A:G,3,0))</f>
        <v/>
      </c>
      <c r="D182" s="10" t="str">
        <f>IF(A182="","",VLOOKUP(A182,MASTERSHEET!A:G,4,0))</f>
        <v/>
      </c>
      <c r="E182" s="10" t="str">
        <f>IF(A182="","",VLOOKUP(A182,MASTERSHEET!A:G,5,0))</f>
        <v/>
      </c>
      <c r="F182" s="10" t="str">
        <f>IF(A182="","",VLOOKUP(A182,MASTERSHEET!A:G,6,0))</f>
        <v/>
      </c>
      <c r="G182" s="10" t="str">
        <f>IF(A182="","",VLOOKUP(A182,MASTERSHEET!A:H,7,0))</f>
        <v/>
      </c>
    </row>
    <row r="183" spans="2:8" x14ac:dyDescent="0.2">
      <c r="B183" s="10" t="str">
        <f>IF(A183="","",VLOOKUP(A183,MASTERSHEET!A:G,2,0))</f>
        <v/>
      </c>
      <c r="C183" s="10" t="str">
        <f>IF(A183="","",VLOOKUP(A183,MASTERSHEET!A:G,3,0))</f>
        <v/>
      </c>
      <c r="D183" s="10" t="str">
        <f>IF(A183="","",VLOOKUP(A183,MASTERSHEET!A:G,4,0))</f>
        <v/>
      </c>
      <c r="E183" s="10" t="str">
        <f>IF(A183="","",VLOOKUP(A183,MASTERSHEET!A:G,5,0))</f>
        <v/>
      </c>
      <c r="F183" s="10" t="str">
        <f>IF(A183="","",VLOOKUP(A183,MASTERSHEET!A:G,6,0))</f>
        <v/>
      </c>
      <c r="G183" s="10" t="str">
        <f>IF(A183="","",VLOOKUP(A183,MASTERSHEET!A:H,7,0))</f>
        <v/>
      </c>
    </row>
    <row r="184" spans="2:8" x14ac:dyDescent="0.2">
      <c r="B184" s="10" t="str">
        <f>IF(A184="","",VLOOKUP(A184,MASTERSHEET!A:G,2,0))</f>
        <v/>
      </c>
      <c r="C184" s="10" t="str">
        <f>IF(A184="","",VLOOKUP(A184,MASTERSHEET!A:G,3,0))</f>
        <v/>
      </c>
      <c r="D184" s="10" t="str">
        <f>IF(A184="","",VLOOKUP(A184,MASTERSHEET!A:G,4,0))</f>
        <v/>
      </c>
      <c r="E184" s="10" t="str">
        <f>IF(A184="","",VLOOKUP(A184,MASTERSHEET!A:G,5,0))</f>
        <v/>
      </c>
      <c r="F184" s="10" t="str">
        <f>IF(A184="","",VLOOKUP(A184,MASTERSHEET!A:G,6,0))</f>
        <v/>
      </c>
      <c r="G184" s="10" t="str">
        <f>IF(A184="","",VLOOKUP(A184,MASTERSHEET!A:H,7,0))</f>
        <v/>
      </c>
    </row>
    <row r="185" spans="2:8" x14ac:dyDescent="0.2">
      <c r="B185" s="10" t="str">
        <f>IF(A185="","",VLOOKUP(A185,MASTERSHEET!A:G,2,0))</f>
        <v/>
      </c>
      <c r="C185" s="10" t="str">
        <f>IF(A185="","",VLOOKUP(A185,MASTERSHEET!A:G,3,0))</f>
        <v/>
      </c>
      <c r="D185" s="10" t="str">
        <f>IF(A185="","",VLOOKUP(A185,MASTERSHEET!A:G,4,0))</f>
        <v/>
      </c>
      <c r="E185" s="10" t="str">
        <f>IF(A185="","",VLOOKUP(A185,MASTERSHEET!A:G,5,0))</f>
        <v/>
      </c>
      <c r="F185" s="10" t="str">
        <f>IF(A185="","",VLOOKUP(A185,MASTERSHEET!A:G,6,0))</f>
        <v/>
      </c>
      <c r="G185" s="10" t="str">
        <f>IF(A185="","",VLOOKUP(A185,MASTERSHEET!A:H,7,0))</f>
        <v/>
      </c>
    </row>
    <row r="186" spans="2:8" x14ac:dyDescent="0.2">
      <c r="B186" s="10" t="str">
        <f>IF(A186="","",VLOOKUP(A186,MASTERSHEET!A:G,2,0))</f>
        <v/>
      </c>
      <c r="C186" s="10" t="str">
        <f>IF(A186="","",VLOOKUP(A186,MASTERSHEET!A:G,3,0))</f>
        <v/>
      </c>
      <c r="D186" s="10" t="str">
        <f>IF(A186="","",VLOOKUP(A186,MASTERSHEET!A:G,4,0))</f>
        <v/>
      </c>
      <c r="E186" s="10" t="str">
        <f>IF(A186="","",VLOOKUP(A186,MASTERSHEET!A:G,5,0))</f>
        <v/>
      </c>
      <c r="F186" s="10" t="str">
        <f>IF(A186="","",VLOOKUP(A186,MASTERSHEET!A:G,6,0))</f>
        <v/>
      </c>
      <c r="G186" s="10" t="str">
        <f>IF(A186="","",VLOOKUP(A186,MASTERSHEET!A:H,7,0))</f>
        <v/>
      </c>
    </row>
    <row r="187" spans="2:8" x14ac:dyDescent="0.2">
      <c r="B187" s="10" t="str">
        <f>IF(A187="","",VLOOKUP(A187,MASTERSHEET!A:G,2,0))</f>
        <v/>
      </c>
      <c r="C187" s="10" t="str">
        <f>IF(A187="","",VLOOKUP(A187,MASTERSHEET!A:G,3,0))</f>
        <v/>
      </c>
      <c r="D187" s="10" t="str">
        <f>IF(A187="","",VLOOKUP(A187,MASTERSHEET!A:G,4,0))</f>
        <v/>
      </c>
      <c r="E187" s="10" t="str">
        <f>IF(A187="","",VLOOKUP(A187,MASTERSHEET!A:G,5,0))</f>
        <v/>
      </c>
      <c r="F187" s="10" t="str">
        <f>IF(A187="","",VLOOKUP(A187,MASTERSHEET!A:G,6,0))</f>
        <v/>
      </c>
      <c r="G187" s="10" t="str">
        <f>IF(A187="","",VLOOKUP(A187,MASTERSHEET!A:H,7,0))</f>
        <v/>
      </c>
    </row>
    <row r="188" spans="2:8" x14ac:dyDescent="0.2">
      <c r="B188" s="10" t="str">
        <f>IF(A188="","",VLOOKUP(A188,MASTERSHEET!A:G,2,0))</f>
        <v/>
      </c>
      <c r="C188" s="10" t="str">
        <f>IF(A188="","",VLOOKUP(A188,MASTERSHEET!A:G,3,0))</f>
        <v/>
      </c>
      <c r="D188" s="10" t="str">
        <f>IF(A188="","",VLOOKUP(A188,MASTERSHEET!A:G,4,0))</f>
        <v/>
      </c>
      <c r="E188" s="10" t="str">
        <f>IF(A188="","",VLOOKUP(A188,MASTERSHEET!A:G,5,0))</f>
        <v/>
      </c>
      <c r="F188" s="10" t="str">
        <f>IF(A188="","",VLOOKUP(A188,MASTERSHEET!A:G,6,0))</f>
        <v/>
      </c>
      <c r="G188" s="10" t="str">
        <f>IF(A188="","",VLOOKUP(A188,MASTERSHEET!A:H,7,0))</f>
        <v/>
      </c>
    </row>
    <row r="189" spans="2:8" x14ac:dyDescent="0.2">
      <c r="B189" s="10" t="str">
        <f>IF(A189="","",VLOOKUP(A189,MASTERSHEET!A:G,2,0))</f>
        <v/>
      </c>
      <c r="C189" s="10" t="str">
        <f>IF(A189="","",VLOOKUP(A189,MASTERSHEET!A:G,3,0))</f>
        <v/>
      </c>
      <c r="D189" s="10" t="str">
        <f>IF(A189="","",VLOOKUP(A189,MASTERSHEET!A:G,4,0))</f>
        <v/>
      </c>
      <c r="E189" s="10" t="str">
        <f>IF(A189="","",VLOOKUP(A189,MASTERSHEET!A:G,5,0))</f>
        <v/>
      </c>
      <c r="F189" s="10" t="str">
        <f>IF(A189="","",VLOOKUP(A189,MASTERSHEET!A:G,6,0))</f>
        <v/>
      </c>
      <c r="G189" s="10" t="str">
        <f>IF(A189="","",VLOOKUP(A189,MASTERSHEET!A:H,7,0))</f>
        <v/>
      </c>
    </row>
    <row r="190" spans="2:8" x14ac:dyDescent="0.2">
      <c r="B190" s="10" t="str">
        <f>IF(A190="","",VLOOKUP(A190,MASTERSHEET!A:G,2,0))</f>
        <v/>
      </c>
      <c r="C190" s="10" t="str">
        <f>IF(A190="","",VLOOKUP(A190,MASTERSHEET!A:G,3,0))</f>
        <v/>
      </c>
      <c r="D190" s="10" t="str">
        <f>IF(A190="","",VLOOKUP(A190,MASTERSHEET!A:G,4,0))</f>
        <v/>
      </c>
      <c r="E190" s="10" t="str">
        <f>IF(A190="","",VLOOKUP(A190,MASTERSHEET!A:G,5,0))</f>
        <v/>
      </c>
      <c r="F190" s="10" t="str">
        <f>IF(A190="","",VLOOKUP(A190,MASTERSHEET!A:G,6,0))</f>
        <v/>
      </c>
      <c r="G190" s="10" t="str">
        <f>IF(A190="","",VLOOKUP(A190,MASTERSHEET!A:H,7,0))</f>
        <v/>
      </c>
    </row>
    <row r="191" spans="2:8" x14ac:dyDescent="0.2">
      <c r="B191" s="10" t="str">
        <f>IF(A191="","",VLOOKUP(A191,MASTERSHEET!A:G,2,0))</f>
        <v/>
      </c>
      <c r="C191" s="10" t="str">
        <f>IF(A191="","",VLOOKUP(A191,MASTERSHEET!A:G,3,0))</f>
        <v/>
      </c>
      <c r="D191" s="10" t="str">
        <f>IF(A191="","",VLOOKUP(A191,MASTERSHEET!A:G,4,0))</f>
        <v/>
      </c>
      <c r="E191" s="10" t="str">
        <f>IF(A191="","",VLOOKUP(A191,MASTERSHEET!A:G,5,0))</f>
        <v/>
      </c>
      <c r="F191" s="10" t="str">
        <f>IF(A191="","",VLOOKUP(A191,MASTERSHEET!A:G,6,0))</f>
        <v/>
      </c>
      <c r="G191" s="10" t="str">
        <f>IF(A191="","",VLOOKUP(A191,MASTERSHEET!A:H,7,0))</f>
        <v/>
      </c>
    </row>
    <row r="192" spans="2:8" x14ac:dyDescent="0.2">
      <c r="B192" s="10" t="str">
        <f>IF(A192="","",VLOOKUP(A192,MASTERSHEET!A:G,2,0))</f>
        <v/>
      </c>
      <c r="C192" s="10" t="str">
        <f>IF(A192="","",VLOOKUP(A192,MASTERSHEET!A:G,3,0))</f>
        <v/>
      </c>
      <c r="D192" s="10" t="str">
        <f>IF(A192="","",VLOOKUP(A192,MASTERSHEET!A:G,4,0))</f>
        <v/>
      </c>
      <c r="E192" s="10" t="str">
        <f>IF(A192="","",VLOOKUP(A192,MASTERSHEET!A:G,5,0))</f>
        <v/>
      </c>
      <c r="F192" s="10" t="str">
        <f>IF(A192="","",VLOOKUP(A192,MASTERSHEET!A:G,6,0))</f>
        <v/>
      </c>
      <c r="G192" s="10" t="str">
        <f>IF(A192="","",VLOOKUP(A192,MASTERSHEET!A:H,7,0))</f>
        <v/>
      </c>
    </row>
    <row r="193" spans="2:7" x14ac:dyDescent="0.2">
      <c r="B193" s="10" t="str">
        <f>IF(A193="","",VLOOKUP(A193,MASTERSHEET!A:G,2,0))</f>
        <v/>
      </c>
      <c r="C193" s="10" t="str">
        <f>IF(A193="","",VLOOKUP(A193,MASTERSHEET!A:G,3,0))</f>
        <v/>
      </c>
      <c r="D193" s="10" t="str">
        <f>IF(A193="","",VLOOKUP(A193,MASTERSHEET!A:G,4,0))</f>
        <v/>
      </c>
      <c r="E193" s="10" t="str">
        <f>IF(A193="","",VLOOKUP(A193,MASTERSHEET!A:G,5,0))</f>
        <v/>
      </c>
      <c r="F193" s="10" t="str">
        <f>IF(A193="","",VLOOKUP(A193,MASTERSHEET!A:G,6,0))</f>
        <v/>
      </c>
      <c r="G193" s="10" t="str">
        <f>IF(A193="","",VLOOKUP(A193,MASTERSHEET!A:H,7,0))</f>
        <v/>
      </c>
    </row>
    <row r="194" spans="2:7" x14ac:dyDescent="0.2">
      <c r="B194" s="10" t="str">
        <f>IF(A194="","",VLOOKUP(A194,MASTERSHEET!A:G,2,0))</f>
        <v/>
      </c>
      <c r="C194" s="10" t="str">
        <f>IF(A194="","",VLOOKUP(A194,MASTERSHEET!A:G,3,0))</f>
        <v/>
      </c>
      <c r="D194" s="10" t="str">
        <f>IF(A194="","",VLOOKUP(A194,MASTERSHEET!A:G,4,0))</f>
        <v/>
      </c>
      <c r="E194" s="10" t="str">
        <f>IF(A194="","",VLOOKUP(A194,MASTERSHEET!A:G,5,0))</f>
        <v/>
      </c>
      <c r="F194" s="10" t="str">
        <f>IF(A194="","",VLOOKUP(A194,MASTERSHEET!A:G,6,0))</f>
        <v/>
      </c>
      <c r="G194" s="10" t="str">
        <f>IF(A194="","",VLOOKUP(A194,MASTERSHEET!A:H,7,0))</f>
        <v/>
      </c>
    </row>
    <row r="195" spans="2:7" x14ac:dyDescent="0.2">
      <c r="B195" s="10" t="str">
        <f>IF(A195="","",VLOOKUP(A195,MASTERSHEET!A:G,2,0))</f>
        <v/>
      </c>
      <c r="C195" s="10" t="str">
        <f>IF(A195="","",VLOOKUP(A195,MASTERSHEET!A:G,3,0))</f>
        <v/>
      </c>
      <c r="D195" s="10" t="str">
        <f>IF(A195="","",VLOOKUP(A195,MASTERSHEET!A:G,4,0))</f>
        <v/>
      </c>
      <c r="E195" s="10" t="str">
        <f>IF(A195="","",VLOOKUP(A195,MASTERSHEET!A:G,5,0))</f>
        <v/>
      </c>
      <c r="F195" s="10" t="str">
        <f>IF(A195="","",VLOOKUP(A195,MASTERSHEET!A:G,6,0))</f>
        <v/>
      </c>
      <c r="G195" s="10" t="str">
        <f>IF(A195="","",VLOOKUP(A195,MASTERSHEET!A:H,7,0))</f>
        <v/>
      </c>
    </row>
    <row r="196" spans="2:7" x14ac:dyDescent="0.2">
      <c r="B196" s="10" t="str">
        <f>IF(A196="","",VLOOKUP(A196,MASTERSHEET!A:G,2,0))</f>
        <v/>
      </c>
      <c r="C196" s="10" t="str">
        <f>IF(A196="","",VLOOKUP(A196,MASTERSHEET!A:G,3,0))</f>
        <v/>
      </c>
      <c r="D196" s="10" t="str">
        <f>IF(A196="","",VLOOKUP(A196,MASTERSHEET!A:G,4,0))</f>
        <v/>
      </c>
      <c r="E196" s="10" t="str">
        <f>IF(A196="","",VLOOKUP(A196,MASTERSHEET!A:G,5,0))</f>
        <v/>
      </c>
      <c r="F196" s="10" t="str">
        <f>IF(A196="","",VLOOKUP(A196,MASTERSHEET!A:G,6,0))</f>
        <v/>
      </c>
      <c r="G196" s="10" t="str">
        <f>IF(A196="","",VLOOKUP(A196,MASTERSHEET!A:H,7,0))</f>
        <v/>
      </c>
    </row>
    <row r="197" spans="2:7" x14ac:dyDescent="0.2">
      <c r="B197" s="10" t="str">
        <f>IF(A197="","",VLOOKUP(A197,MASTERSHEET!A:G,2,0))</f>
        <v/>
      </c>
      <c r="C197" s="10" t="str">
        <f>IF(A197="","",VLOOKUP(A197,MASTERSHEET!A:G,3,0))</f>
        <v/>
      </c>
      <c r="D197" s="10" t="str">
        <f>IF(A197="","",VLOOKUP(A197,MASTERSHEET!A:G,4,0))</f>
        <v/>
      </c>
      <c r="E197" s="10" t="str">
        <f>IF(A197="","",VLOOKUP(A197,MASTERSHEET!A:G,5,0))</f>
        <v/>
      </c>
      <c r="F197" s="10" t="str">
        <f>IF(A197="","",VLOOKUP(A197,MASTERSHEET!A:G,6,0))</f>
        <v/>
      </c>
      <c r="G197" s="10" t="str">
        <f>IF(A197="","",VLOOKUP(A197,MASTERSHEET!A:H,7,0))</f>
        <v/>
      </c>
    </row>
    <row r="198" spans="2:7" x14ac:dyDescent="0.2">
      <c r="B198" s="10" t="str">
        <f>IF(A198="","",VLOOKUP(A198,MASTERSHEET!A:G,2,0))</f>
        <v/>
      </c>
      <c r="C198" s="10" t="str">
        <f>IF(A198="","",VLOOKUP(A198,MASTERSHEET!A:G,3,0))</f>
        <v/>
      </c>
      <c r="D198" s="10" t="str">
        <f>IF(A198="","",VLOOKUP(A198,MASTERSHEET!A:G,4,0))</f>
        <v/>
      </c>
      <c r="E198" s="10" t="str">
        <f>IF(A198="","",VLOOKUP(A198,MASTERSHEET!A:G,5,0))</f>
        <v/>
      </c>
      <c r="F198" s="10" t="str">
        <f>IF(A198="","",VLOOKUP(A198,MASTERSHEET!A:G,6,0))</f>
        <v/>
      </c>
      <c r="G198" s="10" t="str">
        <f>IF(A198="","",VLOOKUP(A198,MASTERSHEET!A:H,7,0))</f>
        <v/>
      </c>
    </row>
    <row r="199" spans="2:7" x14ac:dyDescent="0.2">
      <c r="B199" s="10" t="str">
        <f>IF(A199="","",VLOOKUP(A199,MASTERSHEET!A:G,2,0))</f>
        <v/>
      </c>
      <c r="C199" s="10" t="str">
        <f>IF(A199="","",VLOOKUP(A199,MASTERSHEET!A:G,3,0))</f>
        <v/>
      </c>
      <c r="D199" s="10" t="str">
        <f>IF(A199="","",VLOOKUP(A199,MASTERSHEET!A:G,4,0))</f>
        <v/>
      </c>
      <c r="E199" s="10" t="str">
        <f>IF(A199="","",VLOOKUP(A199,MASTERSHEET!A:G,5,0))</f>
        <v/>
      </c>
      <c r="F199" s="10" t="str">
        <f>IF(A199="","",VLOOKUP(A199,MASTERSHEET!A:G,6,0))</f>
        <v/>
      </c>
      <c r="G199" s="10" t="str">
        <f>IF(A199="","",VLOOKUP(A199,MASTERSHEET!A:H,7,0))</f>
        <v/>
      </c>
    </row>
    <row r="200" spans="2:7" x14ac:dyDescent="0.2">
      <c r="B200" s="10" t="str">
        <f>IF(A200="","",VLOOKUP(A200,MASTERSHEET!A:G,2,0))</f>
        <v/>
      </c>
      <c r="C200" s="10" t="str">
        <f>IF(A200="","",VLOOKUP(A200,MASTERSHEET!A:G,3,0))</f>
        <v/>
      </c>
      <c r="D200" s="10" t="str">
        <f>IF(A200="","",VLOOKUP(A200,MASTERSHEET!A:G,4,0))</f>
        <v/>
      </c>
      <c r="E200" s="10" t="str">
        <f>IF(A200="","",VLOOKUP(A200,MASTERSHEET!A:G,5,0))</f>
        <v/>
      </c>
      <c r="F200" s="10" t="str">
        <f>IF(A200="","",VLOOKUP(A200,MASTERSHEET!A:G,6,0))</f>
        <v/>
      </c>
      <c r="G200" s="10" t="str">
        <f>IF(A200="","",VLOOKUP(A200,MASTERSHEET!A:H,7,0))</f>
        <v/>
      </c>
    </row>
    <row r="201" spans="2:7" x14ac:dyDescent="0.2">
      <c r="B201" s="10" t="str">
        <f>IF(A201="","",VLOOKUP(A201,MASTERSHEET!A:G,2,0))</f>
        <v/>
      </c>
      <c r="C201" s="10" t="str">
        <f>IF(A201="","",VLOOKUP(A201,MASTERSHEET!A:G,3,0))</f>
        <v/>
      </c>
      <c r="D201" s="10" t="str">
        <f>IF(A201="","",VLOOKUP(A201,MASTERSHEET!A:G,4,0))</f>
        <v/>
      </c>
      <c r="E201" s="10" t="str">
        <f>IF(A201="","",VLOOKUP(A201,MASTERSHEET!A:G,5,0))</f>
        <v/>
      </c>
      <c r="F201" s="10" t="str">
        <f>IF(A201="","",VLOOKUP(A201,MASTERSHEET!A:G,6,0))</f>
        <v/>
      </c>
      <c r="G201" s="10" t="str">
        <f>IF(A201="","",VLOOKUP(A201,MASTERSHEET!A:H,7,0))</f>
        <v/>
      </c>
    </row>
    <row r="202" spans="2:7" x14ac:dyDescent="0.2">
      <c r="B202" s="10" t="str">
        <f>IF(A202="","",VLOOKUP(A202,MASTERSHEET!A:G,2,0))</f>
        <v/>
      </c>
      <c r="C202" s="10" t="str">
        <f>IF(A202="","",VLOOKUP(A202,MASTERSHEET!A:G,3,0))</f>
        <v/>
      </c>
      <c r="D202" s="10" t="str">
        <f>IF(A202="","",VLOOKUP(A202,MASTERSHEET!A:G,4,0))</f>
        <v/>
      </c>
      <c r="E202" s="10" t="str">
        <f>IF(A202="","",VLOOKUP(A202,MASTERSHEET!A:G,5,0))</f>
        <v/>
      </c>
      <c r="F202" s="10" t="str">
        <f>IF(A202="","",VLOOKUP(A202,MASTERSHEET!A:G,6,0))</f>
        <v/>
      </c>
      <c r="G202" s="10" t="str">
        <f>IF(A202="","",VLOOKUP(A202,MASTERSHEET!A:H,7,0))</f>
        <v/>
      </c>
    </row>
    <row r="203" spans="2:7" x14ac:dyDescent="0.2">
      <c r="B203" s="10" t="str">
        <f>IF(A203="","",VLOOKUP(A203,MASTERSHEET!A:G,2,0))</f>
        <v/>
      </c>
      <c r="C203" s="10" t="str">
        <f>IF(A203="","",VLOOKUP(A203,MASTERSHEET!A:G,3,0))</f>
        <v/>
      </c>
      <c r="D203" s="10" t="str">
        <f>IF(A203="","",VLOOKUP(A203,MASTERSHEET!A:G,4,0))</f>
        <v/>
      </c>
      <c r="E203" s="10" t="str">
        <f>IF(A203="","",VLOOKUP(A203,MASTERSHEET!A:G,5,0))</f>
        <v/>
      </c>
      <c r="F203" s="10" t="str">
        <f>IF(A203="","",VLOOKUP(A203,MASTERSHEET!A:G,6,0))</f>
        <v/>
      </c>
      <c r="G203" s="10" t="str">
        <f>IF(A203="","",VLOOKUP(A203,MASTERSHEET!A:H,7,0))</f>
        <v/>
      </c>
    </row>
    <row r="204" spans="2:7" x14ac:dyDescent="0.2">
      <c r="B204" s="10" t="str">
        <f>IF(A204="","",VLOOKUP(A204,MASTERSHEET!A:G,2,0))</f>
        <v/>
      </c>
      <c r="C204" s="10" t="str">
        <f>IF(A204="","",VLOOKUP(A204,MASTERSHEET!A:G,3,0))</f>
        <v/>
      </c>
      <c r="D204" s="10" t="str">
        <f>IF(A204="","",VLOOKUP(A204,MASTERSHEET!A:G,4,0))</f>
        <v/>
      </c>
      <c r="E204" s="10" t="str">
        <f>IF(A204="","",VLOOKUP(A204,MASTERSHEET!A:G,5,0))</f>
        <v/>
      </c>
      <c r="F204" s="10" t="str">
        <f>IF(A204="","",VLOOKUP(A204,MASTERSHEET!A:G,6,0))</f>
        <v/>
      </c>
      <c r="G204" s="10" t="str">
        <f>IF(A204="","",VLOOKUP(A204,MASTERSHEET!A:H,7,0))</f>
        <v/>
      </c>
    </row>
    <row r="205" spans="2:7" x14ac:dyDescent="0.2">
      <c r="B205" s="10" t="str">
        <f>IF(A205="","",VLOOKUP(A205,MASTERSHEET!A:G,2,0))</f>
        <v/>
      </c>
      <c r="C205" s="10" t="str">
        <f>IF(A205="","",VLOOKUP(A205,MASTERSHEET!A:G,3,0))</f>
        <v/>
      </c>
      <c r="D205" s="10" t="str">
        <f>IF(A205="","",VLOOKUP(A205,MASTERSHEET!A:G,4,0))</f>
        <v/>
      </c>
      <c r="E205" s="10" t="str">
        <f>IF(A205="","",VLOOKUP(A205,MASTERSHEET!A:G,5,0))</f>
        <v/>
      </c>
      <c r="F205" s="10" t="str">
        <f>IF(A205="","",VLOOKUP(A205,MASTERSHEET!A:G,6,0))</f>
        <v/>
      </c>
      <c r="G205" s="10" t="str">
        <f>IF(A205="","",VLOOKUP(A205,MASTERSHEET!A:H,7,0))</f>
        <v/>
      </c>
    </row>
    <row r="206" spans="2:7" x14ac:dyDescent="0.2">
      <c r="B206" s="10" t="str">
        <f>IF(A206="","",VLOOKUP(A206,MASTERSHEET!A:G,2,0))</f>
        <v/>
      </c>
      <c r="C206" s="10" t="str">
        <f>IF(A206="","",VLOOKUP(A206,MASTERSHEET!A:G,3,0))</f>
        <v/>
      </c>
      <c r="D206" s="10" t="str">
        <f>IF(A206="","",VLOOKUP(A206,MASTERSHEET!A:G,4,0))</f>
        <v/>
      </c>
      <c r="E206" s="10" t="str">
        <f>IF(A206="","",VLOOKUP(A206,MASTERSHEET!A:G,5,0))</f>
        <v/>
      </c>
      <c r="F206" s="10" t="str">
        <f>IF(A206="","",VLOOKUP(A206,MASTERSHEET!A:G,6,0))</f>
        <v/>
      </c>
      <c r="G206" s="10" t="str">
        <f>IF(A206="","",VLOOKUP(A206,MASTERSHEET!A:H,7,0))</f>
        <v/>
      </c>
    </row>
    <row r="207" spans="2:7" x14ac:dyDescent="0.2">
      <c r="B207" s="10" t="str">
        <f>IF(A207="","",VLOOKUP(A207,MASTERSHEET!A:G,2,0))</f>
        <v/>
      </c>
      <c r="C207" s="10" t="str">
        <f>IF(A207="","",VLOOKUP(A207,MASTERSHEET!A:G,3,0))</f>
        <v/>
      </c>
      <c r="D207" s="10" t="str">
        <f>IF(A207="","",VLOOKUP(A207,MASTERSHEET!A:G,4,0))</f>
        <v/>
      </c>
      <c r="E207" s="10" t="str">
        <f>IF(A207="","",VLOOKUP(A207,MASTERSHEET!A:G,5,0))</f>
        <v/>
      </c>
      <c r="F207" s="10" t="str">
        <f>IF(A207="","",VLOOKUP(A207,MASTERSHEET!A:G,6,0))</f>
        <v/>
      </c>
      <c r="G207" s="10" t="str">
        <f>IF(A207="","",VLOOKUP(A207,MASTERSHEET!A:H,7,0))</f>
        <v/>
      </c>
    </row>
    <row r="208" spans="2:7" x14ac:dyDescent="0.2">
      <c r="B208" s="10" t="str">
        <f>IF(A208="","",VLOOKUP(A208,MASTERSHEET!A:G,2,0))</f>
        <v/>
      </c>
      <c r="C208" s="10" t="str">
        <f>IF(A208="","",VLOOKUP(A208,MASTERSHEET!A:G,3,0))</f>
        <v/>
      </c>
      <c r="D208" s="10" t="str">
        <f>IF(A208="","",VLOOKUP(A208,MASTERSHEET!A:G,4,0))</f>
        <v/>
      </c>
      <c r="E208" s="10" t="str">
        <f>IF(A208="","",VLOOKUP(A208,MASTERSHEET!A:G,5,0))</f>
        <v/>
      </c>
      <c r="F208" s="10" t="str">
        <f>IF(A208="","",VLOOKUP(A208,MASTERSHEET!A:G,6,0))</f>
        <v/>
      </c>
      <c r="G208" s="10" t="str">
        <f>IF(A208="","",VLOOKUP(A208,MASTERSHEET!A:H,7,0))</f>
        <v/>
      </c>
    </row>
    <row r="209" spans="2:7" x14ac:dyDescent="0.2">
      <c r="B209" s="10" t="str">
        <f>IF(A209="","",VLOOKUP(A209,MASTERSHEET!A:G,2,0))</f>
        <v/>
      </c>
      <c r="C209" s="10" t="str">
        <f>IF(A209="","",VLOOKUP(A209,MASTERSHEET!A:G,3,0))</f>
        <v/>
      </c>
      <c r="D209" s="10" t="str">
        <f>IF(A209="","",VLOOKUP(A209,MASTERSHEET!A:G,4,0))</f>
        <v/>
      </c>
      <c r="E209" s="10" t="str">
        <f>IF(A209="","",VLOOKUP(A209,MASTERSHEET!A:G,5,0))</f>
        <v/>
      </c>
      <c r="F209" s="10" t="str">
        <f>IF(A209="","",VLOOKUP(A209,MASTERSHEET!A:G,6,0))</f>
        <v/>
      </c>
      <c r="G209" s="10" t="str">
        <f>IF(A209="","",VLOOKUP(A209,MASTERSHEET!A:H,7,0))</f>
        <v/>
      </c>
    </row>
    <row r="210" spans="2:7" x14ac:dyDescent="0.2">
      <c r="B210" s="10" t="str">
        <f>IF(A210="","",VLOOKUP(A210,MASTERSHEET!A:G,2,0))</f>
        <v/>
      </c>
      <c r="C210" s="10" t="str">
        <f>IF(A210="","",VLOOKUP(A210,MASTERSHEET!A:G,3,0))</f>
        <v/>
      </c>
      <c r="D210" s="10" t="str">
        <f>IF(A210="","",VLOOKUP(A210,MASTERSHEET!A:G,4,0))</f>
        <v/>
      </c>
      <c r="E210" s="10" t="str">
        <f>IF(A210="","",VLOOKUP(A210,MASTERSHEET!A:G,5,0))</f>
        <v/>
      </c>
      <c r="F210" s="10" t="str">
        <f>IF(A210="","",VLOOKUP(A210,MASTERSHEET!A:G,6,0))</f>
        <v/>
      </c>
      <c r="G210" s="10" t="str">
        <f>IF(A210="","",VLOOKUP(A210,MASTERSHEET!A:H,7,0))</f>
        <v/>
      </c>
    </row>
    <row r="211" spans="2:7" x14ac:dyDescent="0.2">
      <c r="B211" s="10" t="str">
        <f>IF(A211="","",VLOOKUP(A211,MASTERSHEET!A:G,2,0))</f>
        <v/>
      </c>
      <c r="C211" s="10" t="str">
        <f>IF(A211="","",VLOOKUP(A211,MASTERSHEET!A:G,3,0))</f>
        <v/>
      </c>
      <c r="D211" s="10" t="str">
        <f>IF(A211="","",VLOOKUP(A211,MASTERSHEET!A:G,4,0))</f>
        <v/>
      </c>
      <c r="E211" s="10" t="str">
        <f>IF(A211="","",VLOOKUP(A211,MASTERSHEET!A:G,5,0))</f>
        <v/>
      </c>
      <c r="F211" s="10" t="str">
        <f>IF(A211="","",VLOOKUP(A211,MASTERSHEET!A:G,6,0))</f>
        <v/>
      </c>
      <c r="G211" s="10" t="str">
        <f>IF(A211="","",VLOOKUP(A211,MASTERSHEET!A:H,7,0))</f>
        <v/>
      </c>
    </row>
    <row r="212" spans="2:7" x14ac:dyDescent="0.2">
      <c r="B212" s="10" t="str">
        <f>IF(A212="","",VLOOKUP(A212,MASTERSHEET!A:G,2,0))</f>
        <v/>
      </c>
      <c r="C212" s="10" t="str">
        <f>IF(A212="","",VLOOKUP(A212,MASTERSHEET!A:G,3,0))</f>
        <v/>
      </c>
      <c r="D212" s="10" t="str">
        <f>IF(A212="","",VLOOKUP(A212,MASTERSHEET!A:G,4,0))</f>
        <v/>
      </c>
      <c r="E212" s="10" t="str">
        <f>IF(A212="","",VLOOKUP(A212,MASTERSHEET!A:G,5,0))</f>
        <v/>
      </c>
      <c r="F212" s="10" t="str">
        <f>IF(A212="","",VLOOKUP(A212,MASTERSHEET!A:G,6,0))</f>
        <v/>
      </c>
      <c r="G212" s="10" t="str">
        <f>IF(A212="","",VLOOKUP(A212,MASTERSHEET!A:H,7,0))</f>
        <v/>
      </c>
    </row>
    <row r="213" spans="2:7" x14ac:dyDescent="0.2">
      <c r="B213" s="10" t="str">
        <f>IF(A213="","",VLOOKUP(A213,MASTERSHEET!A:G,2,0))</f>
        <v/>
      </c>
      <c r="C213" s="10" t="str">
        <f>IF(A213="","",VLOOKUP(A213,MASTERSHEET!A:G,3,0))</f>
        <v/>
      </c>
      <c r="D213" s="10" t="str">
        <f>IF(A213="","",VLOOKUP(A213,MASTERSHEET!A:G,4,0))</f>
        <v/>
      </c>
      <c r="E213" s="10" t="str">
        <f>IF(A213="","",VLOOKUP(A213,MASTERSHEET!A:G,5,0))</f>
        <v/>
      </c>
      <c r="F213" s="10" t="str">
        <f>IF(A213="","",VLOOKUP(A213,MASTERSHEET!A:G,6,0))</f>
        <v/>
      </c>
      <c r="G213" s="10" t="str">
        <f>IF(A213="","",VLOOKUP(A213,MASTERSHEET!A:H,7,0))</f>
        <v/>
      </c>
    </row>
    <row r="214" spans="2:7" x14ac:dyDescent="0.2">
      <c r="B214" s="10" t="str">
        <f>IF(A214="","",VLOOKUP(A214,MASTERSHEET!A:G,2,0))</f>
        <v/>
      </c>
      <c r="C214" s="10" t="str">
        <f>IF(A214="","",VLOOKUP(A214,MASTERSHEET!A:G,3,0))</f>
        <v/>
      </c>
      <c r="D214" s="10" t="str">
        <f>IF(A214="","",VLOOKUP(A214,MASTERSHEET!A:G,4,0))</f>
        <v/>
      </c>
      <c r="E214" s="10" t="str">
        <f>IF(A214="","",VLOOKUP(A214,MASTERSHEET!A:G,5,0))</f>
        <v/>
      </c>
      <c r="F214" s="10" t="str">
        <f>IF(A214="","",VLOOKUP(A214,MASTERSHEET!A:G,6,0))</f>
        <v/>
      </c>
      <c r="G214" s="10" t="str">
        <f>IF(A214="","",VLOOKUP(A214,MASTERSHEET!A:H,7,0))</f>
        <v/>
      </c>
    </row>
    <row r="215" spans="2:7" x14ac:dyDescent="0.2">
      <c r="B215" s="10" t="str">
        <f>IF(A215="","",VLOOKUP(A215,MASTERSHEET!A:G,2,0))</f>
        <v/>
      </c>
      <c r="C215" s="10" t="str">
        <f>IF(A215="","",VLOOKUP(A215,MASTERSHEET!A:G,3,0))</f>
        <v/>
      </c>
      <c r="D215" s="10" t="str">
        <f>IF(A215="","",VLOOKUP(A215,MASTERSHEET!A:G,4,0))</f>
        <v/>
      </c>
      <c r="E215" s="10" t="str">
        <f>IF(A215="","",VLOOKUP(A215,MASTERSHEET!A:G,5,0))</f>
        <v/>
      </c>
      <c r="F215" s="10" t="str">
        <f>IF(A215="","",VLOOKUP(A215,MASTERSHEET!A:G,6,0))</f>
        <v/>
      </c>
      <c r="G215" s="10" t="str">
        <f>IF(A215="","",VLOOKUP(A215,MASTERSHEET!A:H,7,0))</f>
        <v/>
      </c>
    </row>
    <row r="216" spans="2:7" x14ac:dyDescent="0.2">
      <c r="B216" s="10" t="str">
        <f>IF(A216="","",VLOOKUP(A216,MASTERSHEET!A:G,2,0))</f>
        <v/>
      </c>
      <c r="C216" s="10" t="str">
        <f>IF(A216="","",VLOOKUP(A216,MASTERSHEET!A:G,3,0))</f>
        <v/>
      </c>
      <c r="D216" s="10" t="str">
        <f>IF(A216="","",VLOOKUP(A216,MASTERSHEET!A:G,4,0))</f>
        <v/>
      </c>
      <c r="E216" s="10" t="str">
        <f>IF(A216="","",VLOOKUP(A216,MASTERSHEET!A:G,5,0))</f>
        <v/>
      </c>
      <c r="F216" s="10" t="str">
        <f>IF(A216="","",VLOOKUP(A216,MASTERSHEET!A:G,6,0))</f>
        <v/>
      </c>
      <c r="G216" s="10" t="str">
        <f>IF(A216="","",VLOOKUP(A216,MASTERSHEET!A:H,7,0))</f>
        <v/>
      </c>
    </row>
    <row r="217" spans="2:7" x14ac:dyDescent="0.2">
      <c r="B217" s="10" t="str">
        <f>IF(A217="","",VLOOKUP(A217,MASTERSHEET!A:G,2,0))</f>
        <v/>
      </c>
      <c r="C217" s="10" t="str">
        <f>IF(A217="","",VLOOKUP(A217,MASTERSHEET!A:G,3,0))</f>
        <v/>
      </c>
      <c r="D217" s="10" t="str">
        <f>IF(A217="","",VLOOKUP(A217,MASTERSHEET!A:G,4,0))</f>
        <v/>
      </c>
      <c r="E217" s="10" t="str">
        <f>IF(A217="","",VLOOKUP(A217,MASTERSHEET!A:G,5,0))</f>
        <v/>
      </c>
      <c r="F217" s="10" t="str">
        <f>IF(A217="","",VLOOKUP(A217,MASTERSHEET!A:G,6,0))</f>
        <v/>
      </c>
      <c r="G217" s="10" t="str">
        <f>IF(A217="","",VLOOKUP(A217,MASTERSHEET!A:H,7,0))</f>
        <v/>
      </c>
    </row>
    <row r="218" spans="2:7" x14ac:dyDescent="0.2">
      <c r="B218" s="10" t="str">
        <f>IF(A218="","",VLOOKUP(A218,MASTERSHEET!A:G,2,0))</f>
        <v/>
      </c>
      <c r="C218" s="10" t="str">
        <f>IF(A218="","",VLOOKUP(A218,MASTERSHEET!A:G,3,0))</f>
        <v/>
      </c>
      <c r="D218" s="10" t="str">
        <f>IF(A218="","",VLOOKUP(A218,MASTERSHEET!A:G,4,0))</f>
        <v/>
      </c>
      <c r="E218" s="10" t="str">
        <f>IF(A218="","",VLOOKUP(A218,MASTERSHEET!A:G,5,0))</f>
        <v/>
      </c>
      <c r="F218" s="10" t="str">
        <f>IF(A218="","",VLOOKUP(A218,MASTERSHEET!A:G,6,0))</f>
        <v/>
      </c>
      <c r="G218" s="10" t="str">
        <f>IF(A218="","",VLOOKUP(A218,MASTERSHEET!A:H,7,0))</f>
        <v/>
      </c>
    </row>
    <row r="219" spans="2:7" x14ac:dyDescent="0.2">
      <c r="B219" s="10" t="str">
        <f>IF(A219="","",VLOOKUP(A219,MASTERSHEET!A:G,2,0))</f>
        <v/>
      </c>
      <c r="C219" s="10" t="str">
        <f>IF(A219="","",VLOOKUP(A219,MASTERSHEET!A:G,3,0))</f>
        <v/>
      </c>
      <c r="D219" s="10" t="str">
        <f>IF(A219="","",VLOOKUP(A219,MASTERSHEET!A:G,4,0))</f>
        <v/>
      </c>
      <c r="E219" s="10" t="str">
        <f>IF(A219="","",VLOOKUP(A219,MASTERSHEET!A:G,5,0))</f>
        <v/>
      </c>
      <c r="F219" s="10" t="str">
        <f>IF(A219="","",VLOOKUP(A219,MASTERSHEET!A:G,6,0))</f>
        <v/>
      </c>
      <c r="G219" s="10" t="str">
        <f>IF(A219="","",VLOOKUP(A219,MASTERSHEET!A:H,7,0))</f>
        <v/>
      </c>
    </row>
    <row r="220" spans="2:7" x14ac:dyDescent="0.2">
      <c r="B220" s="10" t="str">
        <f>IF(A220="","",VLOOKUP(A220,MASTERSHEET!A:G,2,0))</f>
        <v/>
      </c>
      <c r="C220" s="10" t="str">
        <f>IF(A220="","",VLOOKUP(A220,MASTERSHEET!A:G,3,0))</f>
        <v/>
      </c>
      <c r="D220" s="10" t="str">
        <f>IF(A220="","",VLOOKUP(A220,MASTERSHEET!A:G,4,0))</f>
        <v/>
      </c>
      <c r="E220" s="10" t="str">
        <f>IF(A220="","",VLOOKUP(A220,MASTERSHEET!A:G,5,0))</f>
        <v/>
      </c>
      <c r="F220" s="10" t="str">
        <f>IF(A220="","",VLOOKUP(A220,MASTERSHEET!A:G,6,0))</f>
        <v/>
      </c>
      <c r="G220" s="10" t="str">
        <f>IF(A220="","",VLOOKUP(A220,MASTERSHEET!A:H,7,0))</f>
        <v/>
      </c>
    </row>
    <row r="221" spans="2:7" x14ac:dyDescent="0.2">
      <c r="B221" s="10" t="str">
        <f>IF(A221="","",VLOOKUP(A221,MASTERSHEET!A:G,2,0))</f>
        <v/>
      </c>
      <c r="C221" s="10" t="str">
        <f>IF(A221="","",VLOOKUP(A221,MASTERSHEET!A:G,3,0))</f>
        <v/>
      </c>
      <c r="D221" s="10" t="str">
        <f>IF(A221="","",VLOOKUP(A221,MASTERSHEET!A:G,4,0))</f>
        <v/>
      </c>
      <c r="E221" s="10" t="str">
        <f>IF(A221="","",VLOOKUP(A221,MASTERSHEET!A:G,5,0))</f>
        <v/>
      </c>
      <c r="F221" s="10" t="str">
        <f>IF(A221="","",VLOOKUP(A221,MASTERSHEET!A:G,6,0))</f>
        <v/>
      </c>
      <c r="G221" s="10" t="str">
        <f>IF(A221="","",VLOOKUP(A221,MASTERSHEET!A:H,7,0))</f>
        <v/>
      </c>
    </row>
    <row r="222" spans="2:7" x14ac:dyDescent="0.2">
      <c r="B222" s="10" t="str">
        <f>IF(A222="","",VLOOKUP(A222,MASTERSHEET!A:G,2,0))</f>
        <v/>
      </c>
      <c r="C222" s="10" t="str">
        <f>IF(A222="","",VLOOKUP(A222,MASTERSHEET!A:G,3,0))</f>
        <v/>
      </c>
      <c r="D222" s="10" t="str">
        <f>IF(A222="","",VLOOKUP(A222,MASTERSHEET!A:G,4,0))</f>
        <v/>
      </c>
      <c r="E222" s="10" t="str">
        <f>IF(A222="","",VLOOKUP(A222,MASTERSHEET!A:G,5,0))</f>
        <v/>
      </c>
      <c r="F222" s="10" t="str">
        <f>IF(A222="","",VLOOKUP(A222,MASTERSHEET!A:G,6,0))</f>
        <v/>
      </c>
      <c r="G222" s="10" t="str">
        <f>IF(A222="","",VLOOKUP(A222,MASTERSHEET!A:H,7,0))</f>
        <v/>
      </c>
    </row>
    <row r="223" spans="2:7" x14ac:dyDescent="0.2">
      <c r="B223" s="10" t="str">
        <f>IF(A223="","",VLOOKUP(A223,MASTERSHEET!A:G,2,0))</f>
        <v/>
      </c>
      <c r="C223" s="10" t="str">
        <f>IF(A223="","",VLOOKUP(A223,MASTERSHEET!A:G,3,0))</f>
        <v/>
      </c>
      <c r="D223" s="10" t="str">
        <f>IF(A223="","",VLOOKUP(A223,MASTERSHEET!A:G,4,0))</f>
        <v/>
      </c>
      <c r="E223" s="10" t="str">
        <f>IF(A223="","",VLOOKUP(A223,MASTERSHEET!A:G,5,0))</f>
        <v/>
      </c>
      <c r="F223" s="10" t="str">
        <f>IF(A223="","",VLOOKUP(A223,MASTERSHEET!A:G,6,0))</f>
        <v/>
      </c>
      <c r="G223" s="10" t="str">
        <f>IF(A223="","",VLOOKUP(A223,MASTERSHEET!A:H,7,0))</f>
        <v/>
      </c>
    </row>
    <row r="224" spans="2:7" x14ac:dyDescent="0.2">
      <c r="B224" s="10" t="str">
        <f>IF(A224="","",VLOOKUP(A224,MASTERSHEET!A:G,2,0))</f>
        <v/>
      </c>
      <c r="C224" s="10" t="str">
        <f>IF(A224="","",VLOOKUP(A224,MASTERSHEET!A:G,3,0))</f>
        <v/>
      </c>
      <c r="D224" s="10" t="str">
        <f>IF(A224="","",VLOOKUP(A224,MASTERSHEET!A:G,4,0))</f>
        <v/>
      </c>
      <c r="E224" s="10" t="str">
        <f>IF(A224="","",VLOOKUP(A224,MASTERSHEET!A:G,5,0))</f>
        <v/>
      </c>
      <c r="F224" s="10" t="str">
        <f>IF(A224="","",VLOOKUP(A224,MASTERSHEET!A:G,6,0))</f>
        <v/>
      </c>
      <c r="G224" s="10" t="str">
        <f>IF(A224="","",VLOOKUP(A224,MASTERSHEET!A:H,7,0))</f>
        <v/>
      </c>
    </row>
    <row r="225" spans="2:7" x14ac:dyDescent="0.2">
      <c r="B225" s="10" t="str">
        <f>IF(A225="","",VLOOKUP(A225,MASTERSHEET!A:G,2,0))</f>
        <v/>
      </c>
      <c r="C225" s="10" t="str">
        <f>IF(A225="","",VLOOKUP(A225,MASTERSHEET!A:G,3,0))</f>
        <v/>
      </c>
      <c r="D225" s="10" t="str">
        <f>IF(A225="","",VLOOKUP(A225,MASTERSHEET!A:G,4,0))</f>
        <v/>
      </c>
      <c r="E225" s="10" t="str">
        <f>IF(A225="","",VLOOKUP(A225,MASTERSHEET!A:G,5,0))</f>
        <v/>
      </c>
      <c r="F225" s="10" t="str">
        <f>IF(A225="","",VLOOKUP(A225,MASTERSHEET!A:G,6,0))</f>
        <v/>
      </c>
      <c r="G225" s="10" t="str">
        <f>IF(A225="","",VLOOKUP(A225,MASTERSHEET!A:H,7,0))</f>
        <v/>
      </c>
    </row>
    <row r="226" spans="2:7" x14ac:dyDescent="0.2">
      <c r="B226" s="10" t="str">
        <f>IF(A226="","",VLOOKUP(A226,MASTERSHEET!A:G,2,0))</f>
        <v/>
      </c>
      <c r="C226" s="10" t="str">
        <f>IF(A226="","",VLOOKUP(A226,MASTERSHEET!A:G,3,0))</f>
        <v/>
      </c>
      <c r="D226" s="10" t="str">
        <f>IF(A226="","",VLOOKUP(A226,MASTERSHEET!A:G,4,0))</f>
        <v/>
      </c>
      <c r="E226" s="10" t="str">
        <f>IF(A226="","",VLOOKUP(A226,MASTERSHEET!A:G,5,0))</f>
        <v/>
      </c>
      <c r="F226" s="10" t="str">
        <f>IF(A226="","",VLOOKUP(A226,MASTERSHEET!A:G,6,0))</f>
        <v/>
      </c>
      <c r="G226" s="10" t="str">
        <f>IF(A226="","",VLOOKUP(A226,MASTERSHEET!A:H,7,0))</f>
        <v/>
      </c>
    </row>
    <row r="227" spans="2:7" x14ac:dyDescent="0.2">
      <c r="B227" s="10" t="str">
        <f>IF(A227="","",VLOOKUP(A227,MASTERSHEET!A:G,2,0))</f>
        <v/>
      </c>
      <c r="C227" s="10" t="str">
        <f>IF(A227="","",VLOOKUP(A227,MASTERSHEET!A:G,3,0))</f>
        <v/>
      </c>
      <c r="D227" s="10" t="str">
        <f>IF(A227="","",VLOOKUP(A227,MASTERSHEET!A:G,4,0))</f>
        <v/>
      </c>
      <c r="E227" s="10" t="str">
        <f>IF(A227="","",VLOOKUP(A227,MASTERSHEET!A:G,5,0))</f>
        <v/>
      </c>
      <c r="F227" s="10" t="str">
        <f>IF(A227="","",VLOOKUP(A227,MASTERSHEET!A:G,6,0))</f>
        <v/>
      </c>
      <c r="G227" s="10" t="str">
        <f>IF(A227="","",VLOOKUP(A227,MASTERSHEET!A:H,7,0))</f>
        <v/>
      </c>
    </row>
    <row r="228" spans="2:7" x14ac:dyDescent="0.2">
      <c r="B228" s="10" t="str">
        <f>IF(A228="","",VLOOKUP(A228,MASTERSHEET!A:G,2,0))</f>
        <v/>
      </c>
      <c r="C228" s="10" t="str">
        <f>IF(A228="","",VLOOKUP(A228,MASTERSHEET!A:G,3,0))</f>
        <v/>
      </c>
      <c r="D228" s="10" t="str">
        <f>IF(A228="","",VLOOKUP(A228,MASTERSHEET!A:G,4,0))</f>
        <v/>
      </c>
      <c r="E228" s="10" t="str">
        <f>IF(A228="","",VLOOKUP(A228,MASTERSHEET!A:G,5,0))</f>
        <v/>
      </c>
      <c r="F228" s="10" t="str">
        <f>IF(A228="","",VLOOKUP(A228,MASTERSHEET!A:G,6,0))</f>
        <v/>
      </c>
      <c r="G228" s="10" t="str">
        <f>IF(A228="","",VLOOKUP(A228,MASTERSHEET!A:H,7,0))</f>
        <v/>
      </c>
    </row>
    <row r="229" spans="2:7" x14ac:dyDescent="0.2">
      <c r="B229" s="10" t="str">
        <f>IF(A229="","",VLOOKUP(A229,MASTERSHEET!A:G,2,0))</f>
        <v/>
      </c>
      <c r="C229" s="10" t="str">
        <f>IF(A229="","",VLOOKUP(A229,MASTERSHEET!A:G,3,0))</f>
        <v/>
      </c>
      <c r="D229" s="10" t="str">
        <f>IF(A229="","",VLOOKUP(A229,MASTERSHEET!A:G,4,0))</f>
        <v/>
      </c>
      <c r="E229" s="10" t="str">
        <f>IF(A229="","",VLOOKUP(A229,MASTERSHEET!A:G,5,0))</f>
        <v/>
      </c>
      <c r="F229" s="10" t="str">
        <f>IF(A229="","",VLOOKUP(A229,MASTERSHEET!A:G,6,0))</f>
        <v/>
      </c>
      <c r="G229" s="10" t="str">
        <f>IF(A229="","",VLOOKUP(A229,MASTERSHEET!A:H,7,0))</f>
        <v/>
      </c>
    </row>
    <row r="230" spans="2:7" x14ac:dyDescent="0.2">
      <c r="B230" s="10" t="str">
        <f>IF(A230="","",VLOOKUP(A230,MASTERSHEET!A:G,2,0))</f>
        <v/>
      </c>
      <c r="C230" s="10" t="str">
        <f>IF(A230="","",VLOOKUP(A230,MASTERSHEET!A:G,3,0))</f>
        <v/>
      </c>
      <c r="D230" s="10" t="str">
        <f>IF(A230="","",VLOOKUP(A230,MASTERSHEET!A:G,4,0))</f>
        <v/>
      </c>
      <c r="E230" s="10" t="str">
        <f>IF(A230="","",VLOOKUP(A230,MASTERSHEET!A:G,5,0))</f>
        <v/>
      </c>
      <c r="F230" s="10" t="str">
        <f>IF(A230="","",VLOOKUP(A230,MASTERSHEET!A:G,6,0))</f>
        <v/>
      </c>
      <c r="G230" s="10" t="str">
        <f>IF(A230="","",VLOOKUP(A230,MASTERSHEET!A:H,7,0))</f>
        <v/>
      </c>
    </row>
    <row r="231" spans="2:7" x14ac:dyDescent="0.2">
      <c r="B231" s="10" t="str">
        <f>IF(A231="","",VLOOKUP(A231,MASTERSHEET!A:G,2,0))</f>
        <v/>
      </c>
      <c r="C231" s="10" t="str">
        <f>IF(A231="","",VLOOKUP(A231,MASTERSHEET!A:G,3,0))</f>
        <v/>
      </c>
      <c r="D231" s="10" t="str">
        <f>IF(A231="","",VLOOKUP(A231,MASTERSHEET!A:G,4,0))</f>
        <v/>
      </c>
      <c r="E231" s="10" t="str">
        <f>IF(A231="","",VLOOKUP(A231,MASTERSHEET!A:G,5,0))</f>
        <v/>
      </c>
      <c r="F231" s="10" t="str">
        <f>IF(A231="","",VLOOKUP(A231,MASTERSHEET!A:G,6,0))</f>
        <v/>
      </c>
      <c r="G231" s="10" t="str">
        <f>IF(A231="","",VLOOKUP(A231,MASTERSHEET!A:H,7,0))</f>
        <v/>
      </c>
    </row>
    <row r="232" spans="2:7" x14ac:dyDescent="0.2">
      <c r="B232" s="10" t="str">
        <f>IF(A232="","",VLOOKUP(A232,MASTERSHEET!A:G,2,0))</f>
        <v/>
      </c>
      <c r="C232" s="10" t="str">
        <f>IF(A232="","",VLOOKUP(A232,MASTERSHEET!A:G,3,0))</f>
        <v/>
      </c>
      <c r="D232" s="10" t="str">
        <f>IF(A232="","",VLOOKUP(A232,MASTERSHEET!A:G,4,0))</f>
        <v/>
      </c>
      <c r="E232" s="10" t="str">
        <f>IF(A232="","",VLOOKUP(A232,MASTERSHEET!A:G,5,0))</f>
        <v/>
      </c>
      <c r="F232" s="10" t="str">
        <f>IF(A232="","",VLOOKUP(A232,MASTERSHEET!A:G,6,0))</f>
        <v/>
      </c>
      <c r="G232" s="10" t="str">
        <f>IF(A232="","",VLOOKUP(A232,MASTERSHEET!A:H,7,0))</f>
        <v/>
      </c>
    </row>
    <row r="233" spans="2:7" x14ac:dyDescent="0.2">
      <c r="B233" s="10" t="str">
        <f>IF(A233="","",VLOOKUP(A233,MASTERSHEET!A:G,2,0))</f>
        <v/>
      </c>
      <c r="C233" s="10" t="str">
        <f>IF(A233="","",VLOOKUP(A233,MASTERSHEET!A:G,3,0))</f>
        <v/>
      </c>
      <c r="D233" s="10" t="str">
        <f>IF(A233="","",VLOOKUP(A233,MASTERSHEET!A:G,4,0))</f>
        <v/>
      </c>
      <c r="E233" s="10" t="str">
        <f>IF(A233="","",VLOOKUP(A233,MASTERSHEET!A:G,5,0))</f>
        <v/>
      </c>
      <c r="F233" s="10" t="str">
        <f>IF(A233="","",VLOOKUP(A233,MASTERSHEET!A:G,6,0))</f>
        <v/>
      </c>
      <c r="G233" s="10" t="str">
        <f>IF(A233="","",VLOOKUP(A233,MASTERSHEET!A:H,7,0))</f>
        <v/>
      </c>
    </row>
    <row r="234" spans="2:7" x14ac:dyDescent="0.2">
      <c r="B234" s="10" t="str">
        <f>IF(A234="","",VLOOKUP(A234,MASTERSHEET!A:G,2,0))</f>
        <v/>
      </c>
      <c r="C234" s="10" t="str">
        <f>IF(A234="","",VLOOKUP(A234,MASTERSHEET!A:G,3,0))</f>
        <v/>
      </c>
      <c r="D234" s="10" t="str">
        <f>IF(A234="","",VLOOKUP(A234,MASTERSHEET!A:G,4,0))</f>
        <v/>
      </c>
      <c r="E234" s="10" t="str">
        <f>IF(A234="","",VLOOKUP(A234,MASTERSHEET!A:G,5,0))</f>
        <v/>
      </c>
      <c r="F234" s="10" t="str">
        <f>IF(A234="","",VLOOKUP(A234,MASTERSHEET!A:G,6,0))</f>
        <v/>
      </c>
      <c r="G234" s="10" t="str">
        <f>IF(A234="","",VLOOKUP(A234,MASTERSHEET!A:H,7,0))</f>
        <v/>
      </c>
    </row>
    <row r="235" spans="2:7" x14ac:dyDescent="0.2">
      <c r="B235" s="10" t="str">
        <f>IF(A235="","",VLOOKUP(A235,MASTERSHEET!A:G,2,0))</f>
        <v/>
      </c>
      <c r="C235" s="10" t="str">
        <f>IF(A235="","",VLOOKUP(A235,MASTERSHEET!A:G,3,0))</f>
        <v/>
      </c>
      <c r="D235" s="10" t="str">
        <f>IF(A235="","",VLOOKUP(A235,MASTERSHEET!A:G,4,0))</f>
        <v/>
      </c>
      <c r="E235" s="10" t="str">
        <f>IF(A235="","",VLOOKUP(A235,MASTERSHEET!A:G,5,0))</f>
        <v/>
      </c>
      <c r="F235" s="10" t="str">
        <f>IF(A235="","",VLOOKUP(A235,MASTERSHEET!A:G,6,0))</f>
        <v/>
      </c>
      <c r="G235" s="10" t="str">
        <f>IF(A235="","",VLOOKUP(A235,MASTERSHEET!A:H,7,0))</f>
        <v/>
      </c>
    </row>
    <row r="236" spans="2:7" x14ac:dyDescent="0.2">
      <c r="B236" s="10" t="str">
        <f>IF(A236="","",VLOOKUP(A236,MASTERSHEET!A:G,2,0))</f>
        <v/>
      </c>
      <c r="C236" s="10" t="str">
        <f>IF(A236="","",VLOOKUP(A236,MASTERSHEET!A:G,3,0))</f>
        <v/>
      </c>
      <c r="D236" s="10" t="str">
        <f>IF(A236="","",VLOOKUP(A236,MASTERSHEET!A:G,4,0))</f>
        <v/>
      </c>
      <c r="E236" s="10" t="str">
        <f>IF(A236="","",VLOOKUP(A236,MASTERSHEET!A:G,5,0))</f>
        <v/>
      </c>
      <c r="F236" s="10" t="str">
        <f>IF(A236="","",VLOOKUP(A236,MASTERSHEET!A:G,6,0))</f>
        <v/>
      </c>
      <c r="G236" s="10" t="str">
        <f>IF(A236="","",VLOOKUP(A236,MASTERSHEET!A:H,7,0))</f>
        <v/>
      </c>
    </row>
    <row r="237" spans="2:7" x14ac:dyDescent="0.2">
      <c r="B237" s="10" t="str">
        <f>IF(A237="","",VLOOKUP(A237,MASTERSHEET!A:G,2,0))</f>
        <v/>
      </c>
      <c r="C237" s="10" t="str">
        <f>IF(A237="","",VLOOKUP(A237,MASTERSHEET!A:G,3,0))</f>
        <v/>
      </c>
      <c r="D237" s="10" t="str">
        <f>IF(A237="","",VLOOKUP(A237,MASTERSHEET!A:G,4,0))</f>
        <v/>
      </c>
      <c r="E237" s="10" t="str">
        <f>IF(A237="","",VLOOKUP(A237,MASTERSHEET!A:G,5,0))</f>
        <v/>
      </c>
      <c r="F237" s="10" t="str">
        <f>IF(A237="","",VLOOKUP(A237,MASTERSHEET!A:G,6,0))</f>
        <v/>
      </c>
      <c r="G237" s="10" t="str">
        <f>IF(A237="","",VLOOKUP(A237,MASTERSHEET!A:H,7,0))</f>
        <v/>
      </c>
    </row>
    <row r="238" spans="2:7" x14ac:dyDescent="0.2">
      <c r="B238" s="10" t="str">
        <f>IF(A238="","",VLOOKUP(A238,MASTERSHEET!A:G,2,0))</f>
        <v/>
      </c>
      <c r="C238" s="10" t="str">
        <f>IF(A238="","",VLOOKUP(A238,MASTERSHEET!A:G,3,0))</f>
        <v/>
      </c>
      <c r="D238" s="10" t="str">
        <f>IF(A238="","",VLOOKUP(A238,MASTERSHEET!A:G,4,0))</f>
        <v/>
      </c>
      <c r="E238" s="10" t="str">
        <f>IF(A238="","",VLOOKUP(A238,MASTERSHEET!A:G,5,0))</f>
        <v/>
      </c>
      <c r="F238" s="10" t="str">
        <f>IF(A238="","",VLOOKUP(A238,MASTERSHEET!A:G,6,0))</f>
        <v/>
      </c>
      <c r="G238" s="10" t="str">
        <f>IF(A238="","",VLOOKUP(A238,MASTERSHEET!A:H,7,0))</f>
        <v/>
      </c>
    </row>
    <row r="239" spans="2:7" x14ac:dyDescent="0.2">
      <c r="B239" s="10" t="str">
        <f>IF(A239="","",VLOOKUP(A239,MASTERSHEET!A:G,2,0))</f>
        <v/>
      </c>
      <c r="C239" s="10" t="str">
        <f>IF(A239="","",VLOOKUP(A239,MASTERSHEET!A:G,3,0))</f>
        <v/>
      </c>
      <c r="D239" s="10" t="str">
        <f>IF(A239="","",VLOOKUP(A239,MASTERSHEET!A:G,4,0))</f>
        <v/>
      </c>
      <c r="E239" s="10" t="str">
        <f>IF(A239="","",VLOOKUP(A239,MASTERSHEET!A:G,5,0))</f>
        <v/>
      </c>
      <c r="F239" s="10" t="str">
        <f>IF(A239="","",VLOOKUP(A239,MASTERSHEET!A:G,6,0))</f>
        <v/>
      </c>
      <c r="G239" s="10" t="str">
        <f>IF(A239="","",VLOOKUP(A239,MASTERSHEET!A:H,7,0))</f>
        <v/>
      </c>
    </row>
    <row r="240" spans="2:7" x14ac:dyDescent="0.2">
      <c r="B240" s="10" t="str">
        <f>IF(A240="","",VLOOKUP(A240,MASTERSHEET!A:G,2,0))</f>
        <v/>
      </c>
      <c r="C240" s="10" t="str">
        <f>IF(A240="","",VLOOKUP(A240,MASTERSHEET!A:G,3,0))</f>
        <v/>
      </c>
      <c r="D240" s="10" t="str">
        <f>IF(A240="","",VLOOKUP(A240,MASTERSHEET!A:G,4,0))</f>
        <v/>
      </c>
      <c r="E240" s="10" t="str">
        <f>IF(A240="","",VLOOKUP(A240,MASTERSHEET!A:G,5,0))</f>
        <v/>
      </c>
      <c r="F240" s="10" t="str">
        <f>IF(A240="","",VLOOKUP(A240,MASTERSHEET!A:G,6,0))</f>
        <v/>
      </c>
      <c r="G240" s="10" t="str">
        <f>IF(A240="","",VLOOKUP(A240,MASTERSHEET!A:H,7,0))</f>
        <v/>
      </c>
    </row>
    <row r="241" spans="2:7" x14ac:dyDescent="0.2">
      <c r="B241" s="10" t="str">
        <f>IF(A241="","",VLOOKUP(A241,MASTERSHEET!A:G,2,0))</f>
        <v/>
      </c>
      <c r="C241" s="10" t="str">
        <f>IF(A241="","",VLOOKUP(A241,MASTERSHEET!A:G,3,0))</f>
        <v/>
      </c>
      <c r="D241" s="10" t="str">
        <f>IF(A241="","",VLOOKUP(A241,MASTERSHEET!A:G,4,0))</f>
        <v/>
      </c>
      <c r="E241" s="10" t="str">
        <f>IF(A241="","",VLOOKUP(A241,MASTERSHEET!A:G,5,0))</f>
        <v/>
      </c>
      <c r="F241" s="10" t="str">
        <f>IF(A241="","",VLOOKUP(A241,MASTERSHEET!A:G,6,0))</f>
        <v/>
      </c>
      <c r="G241" s="10" t="str">
        <f>IF(A241="","",VLOOKUP(A241,MASTERSHEET!A:H,7,0))</f>
        <v/>
      </c>
    </row>
    <row r="242" spans="2:7" x14ac:dyDescent="0.2">
      <c r="B242" s="10" t="str">
        <f>IF(A242="","",VLOOKUP(A242,MASTERSHEET!A:G,2,0))</f>
        <v/>
      </c>
      <c r="C242" s="10" t="str">
        <f>IF(A242="","",VLOOKUP(A242,MASTERSHEET!A:G,3,0))</f>
        <v/>
      </c>
      <c r="D242" s="10" t="str">
        <f>IF(A242="","",VLOOKUP(A242,MASTERSHEET!A:G,4,0))</f>
        <v/>
      </c>
      <c r="E242" s="10" t="str">
        <f>IF(A242="","",VLOOKUP(A242,MASTERSHEET!A:G,5,0))</f>
        <v/>
      </c>
      <c r="F242" s="10" t="str">
        <f>IF(A242="","",VLOOKUP(A242,MASTERSHEET!A:G,6,0))</f>
        <v/>
      </c>
      <c r="G242" s="10" t="str">
        <f>IF(A242="","",VLOOKUP(A242,MASTERSHEET!A:H,7,0))</f>
        <v/>
      </c>
    </row>
    <row r="243" spans="2:7" x14ac:dyDescent="0.2">
      <c r="B243" s="10" t="str">
        <f>IF(A243="","",VLOOKUP(A243,MASTERSHEET!A:G,2,0))</f>
        <v/>
      </c>
      <c r="C243" s="10" t="str">
        <f>IF(A243="","",VLOOKUP(A243,MASTERSHEET!A:G,3,0))</f>
        <v/>
      </c>
      <c r="D243" s="10" t="str">
        <f>IF(A243="","",VLOOKUP(A243,MASTERSHEET!A:G,4,0))</f>
        <v/>
      </c>
      <c r="E243" s="10" t="str">
        <f>IF(A243="","",VLOOKUP(A243,MASTERSHEET!A:G,5,0))</f>
        <v/>
      </c>
      <c r="F243" s="10" t="str">
        <f>IF(A243="","",VLOOKUP(A243,MASTERSHEET!A:G,6,0))</f>
        <v/>
      </c>
      <c r="G243" s="10" t="str">
        <f>IF(A243="","",VLOOKUP(A243,MASTERSHEET!A:H,7,0))</f>
        <v/>
      </c>
    </row>
    <row r="244" spans="2:7" x14ac:dyDescent="0.2">
      <c r="B244" s="10" t="str">
        <f>IF(A244="","",VLOOKUP(A244,MASTERSHEET!A:G,2,0))</f>
        <v/>
      </c>
      <c r="C244" s="10" t="str">
        <f>IF(A244="","",VLOOKUP(A244,MASTERSHEET!A:G,3,0))</f>
        <v/>
      </c>
      <c r="D244" s="10" t="str">
        <f>IF(A244="","",VLOOKUP(A244,MASTERSHEET!A:G,4,0))</f>
        <v/>
      </c>
      <c r="E244" s="10" t="str">
        <f>IF(A244="","",VLOOKUP(A244,MASTERSHEET!A:G,5,0))</f>
        <v/>
      </c>
      <c r="F244" s="10" t="str">
        <f>IF(A244="","",VLOOKUP(A244,MASTERSHEET!A:G,6,0))</f>
        <v/>
      </c>
      <c r="G244" s="10" t="str">
        <f>IF(A244="","",VLOOKUP(A244,MASTERSHEET!A:H,7,0))</f>
        <v/>
      </c>
    </row>
    <row r="245" spans="2:7" x14ac:dyDescent="0.2">
      <c r="B245" s="10" t="str">
        <f>IF(A245="","",VLOOKUP(A245,MASTERSHEET!A:G,2,0))</f>
        <v/>
      </c>
      <c r="C245" s="10" t="str">
        <f>IF(A245="","",VLOOKUP(A245,MASTERSHEET!A:G,3,0))</f>
        <v/>
      </c>
      <c r="D245" s="10" t="str">
        <f>IF(A245="","",VLOOKUP(A245,MASTERSHEET!A:G,4,0))</f>
        <v/>
      </c>
      <c r="E245" s="10" t="str">
        <f>IF(A245="","",VLOOKUP(A245,MASTERSHEET!A:G,5,0))</f>
        <v/>
      </c>
      <c r="F245" s="10" t="str">
        <f>IF(A245="","",VLOOKUP(A245,MASTERSHEET!A:G,6,0))</f>
        <v/>
      </c>
      <c r="G245" s="10" t="str">
        <f>IF(A245="","",VLOOKUP(A245,MASTERSHEET!A:H,7,0))</f>
        <v/>
      </c>
    </row>
    <row r="246" spans="2:7" x14ac:dyDescent="0.2">
      <c r="B246" s="10" t="str">
        <f>IF(A246="","",VLOOKUP(A246,MASTERSHEET!A:G,2,0))</f>
        <v/>
      </c>
      <c r="C246" s="10" t="str">
        <f>IF(A246="","",VLOOKUP(A246,MASTERSHEET!A:G,3,0))</f>
        <v/>
      </c>
      <c r="D246" s="10" t="str">
        <f>IF(A246="","",VLOOKUP(A246,MASTERSHEET!A:G,4,0))</f>
        <v/>
      </c>
      <c r="E246" s="10" t="str">
        <f>IF(A246="","",VLOOKUP(A246,MASTERSHEET!A:G,5,0))</f>
        <v/>
      </c>
      <c r="F246" s="10" t="str">
        <f>IF(A246="","",VLOOKUP(A246,MASTERSHEET!A:G,6,0))</f>
        <v/>
      </c>
      <c r="G246" s="10" t="str">
        <f>IF(A246="","",VLOOKUP(A246,MASTERSHEET!A:H,7,0))</f>
        <v/>
      </c>
    </row>
    <row r="247" spans="2:7" x14ac:dyDescent="0.2">
      <c r="B247" s="10" t="str">
        <f>IF(A247="","",VLOOKUP(A247,MASTERSHEET!A:G,2,0))</f>
        <v/>
      </c>
      <c r="C247" s="10" t="str">
        <f>IF(A247="","",VLOOKUP(A247,MASTERSHEET!A:G,3,0))</f>
        <v/>
      </c>
      <c r="D247" s="10" t="str">
        <f>IF(A247="","",VLOOKUP(A247,MASTERSHEET!A:G,4,0))</f>
        <v/>
      </c>
      <c r="E247" s="10" t="str">
        <f>IF(A247="","",VLOOKUP(A247,MASTERSHEET!A:G,5,0))</f>
        <v/>
      </c>
      <c r="F247" s="10" t="str">
        <f>IF(A247="","",VLOOKUP(A247,MASTERSHEET!A:G,6,0))</f>
        <v/>
      </c>
      <c r="G247" s="10" t="str">
        <f>IF(A247="","",VLOOKUP(A247,MASTERSHEET!A:H,7,0))</f>
        <v/>
      </c>
    </row>
    <row r="248" spans="2:7" x14ac:dyDescent="0.2">
      <c r="B248" s="10" t="str">
        <f>IF(A248="","",VLOOKUP(A248,MASTERSHEET!A:G,2,0))</f>
        <v/>
      </c>
      <c r="C248" s="10" t="str">
        <f>IF(A248="","",VLOOKUP(A248,MASTERSHEET!A:G,3,0))</f>
        <v/>
      </c>
      <c r="D248" s="10" t="str">
        <f>IF(A248="","",VLOOKUP(A248,MASTERSHEET!A:G,4,0))</f>
        <v/>
      </c>
      <c r="E248" s="10" t="str">
        <f>IF(A248="","",VLOOKUP(A248,MASTERSHEET!A:G,5,0))</f>
        <v/>
      </c>
      <c r="F248" s="10" t="str">
        <f>IF(A248="","",VLOOKUP(A248,MASTERSHEET!A:G,6,0))</f>
        <v/>
      </c>
      <c r="G248" s="10" t="str">
        <f>IF(A248="","",VLOOKUP(A248,MASTERSHEET!A:H,7,0))</f>
        <v/>
      </c>
    </row>
    <row r="249" spans="2:7" x14ac:dyDescent="0.2">
      <c r="B249" s="10" t="str">
        <f>IF(A249="","",VLOOKUP(A249,MASTERSHEET!A:G,2,0))</f>
        <v/>
      </c>
      <c r="C249" s="10" t="str">
        <f>IF(A249="","",VLOOKUP(A249,MASTERSHEET!A:G,3,0))</f>
        <v/>
      </c>
      <c r="D249" s="10" t="str">
        <f>IF(A249="","",VLOOKUP(A249,MASTERSHEET!A:G,4,0))</f>
        <v/>
      </c>
      <c r="E249" s="10" t="str">
        <f>IF(A249="","",VLOOKUP(A249,MASTERSHEET!A:G,5,0))</f>
        <v/>
      </c>
      <c r="F249" s="10" t="str">
        <f>IF(A249="","",VLOOKUP(A249,MASTERSHEET!A:G,6,0))</f>
        <v/>
      </c>
      <c r="G249" s="10" t="str">
        <f>IF(A249="","",VLOOKUP(A249,MASTERSHEET!A:H,7,0))</f>
        <v/>
      </c>
    </row>
    <row r="250" spans="2:7" x14ac:dyDescent="0.2">
      <c r="B250" s="10" t="str">
        <f>IF(A250="","",VLOOKUP(A250,MASTERSHEET!A:G,2,0))</f>
        <v/>
      </c>
      <c r="C250" s="10" t="str">
        <f>IF(A250="","",VLOOKUP(A250,MASTERSHEET!A:G,3,0))</f>
        <v/>
      </c>
      <c r="D250" s="10" t="str">
        <f>IF(A250="","",VLOOKUP(A250,MASTERSHEET!A:G,4,0))</f>
        <v/>
      </c>
      <c r="E250" s="10" t="str">
        <f>IF(A250="","",VLOOKUP(A250,MASTERSHEET!A:G,5,0))</f>
        <v/>
      </c>
      <c r="F250" s="10" t="str">
        <f>IF(A250="","",VLOOKUP(A250,MASTERSHEET!A:G,6,0))</f>
        <v/>
      </c>
      <c r="G250" s="10" t="str">
        <f>IF(A250="","",VLOOKUP(A250,MASTERSHEET!A:H,7,0))</f>
        <v/>
      </c>
    </row>
    <row r="251" spans="2:7" x14ac:dyDescent="0.2">
      <c r="B251" s="10" t="str">
        <f>IF(A251="","",VLOOKUP(A251,MASTERSHEET!A:G,2,0))</f>
        <v/>
      </c>
      <c r="C251" s="10" t="str">
        <f>IF(A251="","",VLOOKUP(A251,MASTERSHEET!A:G,3,0))</f>
        <v/>
      </c>
      <c r="D251" s="10" t="str">
        <f>IF(A251="","",VLOOKUP(A251,MASTERSHEET!A:G,4,0))</f>
        <v/>
      </c>
      <c r="E251" s="10" t="str">
        <f>IF(A251="","",VLOOKUP(A251,MASTERSHEET!A:G,5,0))</f>
        <v/>
      </c>
      <c r="F251" s="10" t="str">
        <f>IF(A251="","",VLOOKUP(A251,MASTERSHEET!A:G,6,0))</f>
        <v/>
      </c>
      <c r="G251" s="10" t="str">
        <f>IF(A251="","",VLOOKUP(A251,MASTERSHEET!A:H,7,0))</f>
        <v/>
      </c>
    </row>
    <row r="252" spans="2:7" x14ac:dyDescent="0.2">
      <c r="B252" s="10" t="str">
        <f>IF(A252="","",VLOOKUP(A252,MASTERSHEET!A:G,2,0))</f>
        <v/>
      </c>
      <c r="C252" s="10" t="str">
        <f>IF(A252="","",VLOOKUP(A252,MASTERSHEET!A:G,3,0))</f>
        <v/>
      </c>
      <c r="D252" s="10" t="str">
        <f>IF(A252="","",VLOOKUP(A252,MASTERSHEET!A:G,4,0))</f>
        <v/>
      </c>
      <c r="E252" s="10" t="str">
        <f>IF(A252="","",VLOOKUP(A252,MASTERSHEET!A:G,5,0))</f>
        <v/>
      </c>
      <c r="F252" s="10" t="str">
        <f>IF(A252="","",VLOOKUP(A252,MASTERSHEET!A:G,6,0))</f>
        <v/>
      </c>
      <c r="G252" s="10" t="str">
        <f>IF(A252="","",VLOOKUP(A252,MASTERSHEET!A:H,7,0))</f>
        <v/>
      </c>
    </row>
    <row r="253" spans="2:7" x14ac:dyDescent="0.2">
      <c r="B253" s="10" t="str">
        <f>IF(A253="","",VLOOKUP(A253,MASTERSHEET!A:G,2,0))</f>
        <v/>
      </c>
      <c r="C253" s="10" t="str">
        <f>IF(A253="","",VLOOKUP(A253,MASTERSHEET!A:G,3,0))</f>
        <v/>
      </c>
      <c r="D253" s="10" t="str">
        <f>IF(A253="","",VLOOKUP(A253,MASTERSHEET!A:G,4,0))</f>
        <v/>
      </c>
      <c r="E253" s="10" t="str">
        <f>IF(A253="","",VLOOKUP(A253,MASTERSHEET!A:G,5,0))</f>
        <v/>
      </c>
      <c r="F253" s="10" t="str">
        <f>IF(A253="","",VLOOKUP(A253,MASTERSHEET!A:G,6,0))</f>
        <v/>
      </c>
      <c r="G253" s="10" t="str">
        <f>IF(A253="","",VLOOKUP(A253,MASTERSHEET!A:H,7,0))</f>
        <v/>
      </c>
    </row>
    <row r="254" spans="2:7" x14ac:dyDescent="0.2">
      <c r="B254" s="10" t="str">
        <f>IF(A254="","",VLOOKUP(A254,MASTERSHEET!A:G,2,0))</f>
        <v/>
      </c>
      <c r="C254" s="10" t="str">
        <f>IF(A254="","",VLOOKUP(A254,MASTERSHEET!A:G,3,0))</f>
        <v/>
      </c>
      <c r="D254" s="10" t="str">
        <f>IF(A254="","",VLOOKUP(A254,MASTERSHEET!A:G,4,0))</f>
        <v/>
      </c>
      <c r="E254" s="10" t="str">
        <f>IF(A254="","",VLOOKUP(A254,MASTERSHEET!A:G,5,0))</f>
        <v/>
      </c>
      <c r="F254" s="10" t="str">
        <f>IF(A254="","",VLOOKUP(A254,MASTERSHEET!A:G,6,0))</f>
        <v/>
      </c>
      <c r="G254" s="10" t="str">
        <f>IF(A254="","",VLOOKUP(A254,MASTERSHEET!A:H,7,0))</f>
        <v/>
      </c>
    </row>
    <row r="255" spans="2:7" x14ac:dyDescent="0.2">
      <c r="B255" s="10" t="str">
        <f>IF(A255="","",VLOOKUP(A255,MASTERSHEET!A:G,2,0))</f>
        <v/>
      </c>
      <c r="C255" s="10" t="str">
        <f>IF(A255="","",VLOOKUP(A255,MASTERSHEET!A:G,3,0))</f>
        <v/>
      </c>
      <c r="D255" s="10" t="str">
        <f>IF(A255="","",VLOOKUP(A255,MASTERSHEET!A:G,4,0))</f>
        <v/>
      </c>
      <c r="E255" s="10" t="str">
        <f>IF(A255="","",VLOOKUP(A255,MASTERSHEET!A:G,5,0))</f>
        <v/>
      </c>
      <c r="F255" s="10" t="str">
        <f>IF(A255="","",VLOOKUP(A255,MASTERSHEET!A:G,6,0))</f>
        <v/>
      </c>
      <c r="G255" s="10" t="str">
        <f>IF(A255="","",VLOOKUP(A255,MASTERSHEET!A:H,7,0))</f>
        <v/>
      </c>
    </row>
    <row r="256" spans="2:7" x14ac:dyDescent="0.2">
      <c r="B256" s="10" t="str">
        <f>IF(A256="","",VLOOKUP(A256,MASTERSHEET!A:G,2,0))</f>
        <v/>
      </c>
      <c r="C256" s="10" t="str">
        <f>IF(A256="","",VLOOKUP(A256,MASTERSHEET!A:G,3,0))</f>
        <v/>
      </c>
      <c r="D256" s="10" t="str">
        <f>IF(A256="","",VLOOKUP(A256,MASTERSHEET!A:G,4,0))</f>
        <v/>
      </c>
      <c r="E256" s="10" t="str">
        <f>IF(A256="","",VLOOKUP(A256,MASTERSHEET!A:G,5,0))</f>
        <v/>
      </c>
      <c r="F256" s="10" t="str">
        <f>IF(A256="","",VLOOKUP(A256,MASTERSHEET!A:G,6,0))</f>
        <v/>
      </c>
      <c r="G256" s="10" t="str">
        <f>IF(A256="","",VLOOKUP(A256,MASTERSHEET!A:H,7,0))</f>
        <v/>
      </c>
    </row>
    <row r="257" spans="2:7" x14ac:dyDescent="0.2">
      <c r="B257" s="10" t="str">
        <f>IF(A257="","",VLOOKUP(A257,MASTERSHEET!A:G,2,0))</f>
        <v/>
      </c>
      <c r="C257" s="10" t="str">
        <f>IF(A257="","",VLOOKUP(A257,MASTERSHEET!A:G,3,0))</f>
        <v/>
      </c>
      <c r="D257" s="10" t="str">
        <f>IF(A257="","",VLOOKUP(A257,MASTERSHEET!A:G,4,0))</f>
        <v/>
      </c>
      <c r="E257" s="10" t="str">
        <f>IF(A257="","",VLOOKUP(A257,MASTERSHEET!A:G,5,0))</f>
        <v/>
      </c>
      <c r="F257" s="10" t="str">
        <f>IF(A257="","",VLOOKUP(A257,MASTERSHEET!A:G,6,0))</f>
        <v/>
      </c>
      <c r="G257" s="10" t="str">
        <f>IF(A257="","",VLOOKUP(A257,MASTERSHEET!A:H,7,0))</f>
        <v/>
      </c>
    </row>
    <row r="258" spans="2:7" x14ac:dyDescent="0.2">
      <c r="B258" s="10" t="str">
        <f>IF(A258="","",VLOOKUP(A258,MASTERSHEET!A:G,2,0))</f>
        <v/>
      </c>
      <c r="C258" s="10" t="str">
        <f>IF(A258="","",VLOOKUP(A258,MASTERSHEET!A:G,3,0))</f>
        <v/>
      </c>
      <c r="D258" s="10" t="str">
        <f>IF(A258="","",VLOOKUP(A258,MASTERSHEET!A:G,4,0))</f>
        <v/>
      </c>
      <c r="E258" s="10" t="str">
        <f>IF(A258="","",VLOOKUP(A258,MASTERSHEET!A:G,5,0))</f>
        <v/>
      </c>
      <c r="F258" s="10" t="str">
        <f>IF(A258="","",VLOOKUP(A258,MASTERSHEET!A:G,6,0))</f>
        <v/>
      </c>
      <c r="G258" s="10" t="str">
        <f>IF(A258="","",VLOOKUP(A258,MASTERSHEET!A:H,7,0))</f>
        <v/>
      </c>
    </row>
    <row r="259" spans="2:7" x14ac:dyDescent="0.2">
      <c r="B259" s="10" t="str">
        <f>IF(A259="","",VLOOKUP(A259,MASTERSHEET!A:G,2,0))</f>
        <v/>
      </c>
      <c r="C259" s="10" t="str">
        <f>IF(A259="","",VLOOKUP(A259,MASTERSHEET!A:G,3,0))</f>
        <v/>
      </c>
      <c r="D259" s="10" t="str">
        <f>IF(A259="","",VLOOKUP(A259,MASTERSHEET!A:G,4,0))</f>
        <v/>
      </c>
      <c r="E259" s="10" t="str">
        <f>IF(A259="","",VLOOKUP(A259,MASTERSHEET!A:G,5,0))</f>
        <v/>
      </c>
      <c r="F259" s="10" t="str">
        <f>IF(A259="","",VLOOKUP(A259,MASTERSHEET!A:G,6,0))</f>
        <v/>
      </c>
      <c r="G259" s="10" t="str">
        <f>IF(A259="","",VLOOKUP(A259,MASTERSHEET!A:H,7,0))</f>
        <v/>
      </c>
    </row>
    <row r="260" spans="2:7" x14ac:dyDescent="0.2">
      <c r="B260" s="10" t="str">
        <f>IF(A260="","",VLOOKUP(A260,MASTERSHEET!A:G,2,0))</f>
        <v/>
      </c>
      <c r="C260" s="10" t="str">
        <f>IF(A260="","",VLOOKUP(A260,MASTERSHEET!A:G,3,0))</f>
        <v/>
      </c>
      <c r="D260" s="10" t="str">
        <f>IF(A260="","",VLOOKUP(A260,MASTERSHEET!A:G,4,0))</f>
        <v/>
      </c>
      <c r="E260" s="10" t="str">
        <f>IF(A260="","",VLOOKUP(A260,MASTERSHEET!A:G,5,0))</f>
        <v/>
      </c>
      <c r="F260" s="10" t="str">
        <f>IF(A260="","",VLOOKUP(A260,MASTERSHEET!A:G,6,0))</f>
        <v/>
      </c>
      <c r="G260" s="10" t="str">
        <f>IF(A260="","",VLOOKUP(A260,MASTERSHEET!A:H,7,0))</f>
        <v/>
      </c>
    </row>
    <row r="261" spans="2:7" x14ac:dyDescent="0.2">
      <c r="B261" s="10" t="str">
        <f>IF(A261="","",VLOOKUP(A261,MASTERSHEET!A:G,2,0))</f>
        <v/>
      </c>
      <c r="C261" s="10" t="str">
        <f>IF(A261="","",VLOOKUP(A261,MASTERSHEET!A:G,3,0))</f>
        <v/>
      </c>
      <c r="D261" s="10" t="str">
        <f>IF(A261="","",VLOOKUP(A261,MASTERSHEET!A:G,4,0))</f>
        <v/>
      </c>
      <c r="E261" s="10" t="str">
        <f>IF(A261="","",VLOOKUP(A261,MASTERSHEET!A:G,5,0))</f>
        <v/>
      </c>
      <c r="F261" s="10" t="str">
        <f>IF(A261="","",VLOOKUP(A261,MASTERSHEET!A:G,6,0))</f>
        <v/>
      </c>
      <c r="G261" s="10" t="str">
        <f>IF(A261="","",VLOOKUP(A261,MASTERSHEET!A:H,7,0))</f>
        <v/>
      </c>
    </row>
    <row r="262" spans="2:7" x14ac:dyDescent="0.2">
      <c r="B262" s="10" t="str">
        <f>IF(A262="","",VLOOKUP(A262,MASTERSHEET!A:G,2,0))</f>
        <v/>
      </c>
      <c r="C262" s="10" t="str">
        <f>IF(A262="","",VLOOKUP(A262,MASTERSHEET!A:G,3,0))</f>
        <v/>
      </c>
      <c r="D262" s="10" t="str">
        <f>IF(A262="","",VLOOKUP(A262,MASTERSHEET!A:G,4,0))</f>
        <v/>
      </c>
      <c r="E262" s="10" t="str">
        <f>IF(A262="","",VLOOKUP(A262,MASTERSHEET!A:G,5,0))</f>
        <v/>
      </c>
      <c r="F262" s="10" t="str">
        <f>IF(A262="","",VLOOKUP(A262,MASTERSHEET!A:G,6,0))</f>
        <v/>
      </c>
      <c r="G262" s="10" t="str">
        <f>IF(A262="","",VLOOKUP(A262,MASTERSHEET!A:H,7,0))</f>
        <v/>
      </c>
    </row>
    <row r="263" spans="2:7" x14ac:dyDescent="0.2">
      <c r="B263" s="10" t="str">
        <f>IF(A263="","",VLOOKUP(A263,MASTERSHEET!A:G,2,0))</f>
        <v/>
      </c>
      <c r="C263" s="10" t="str">
        <f>IF(A263="","",VLOOKUP(A263,MASTERSHEET!A:G,3,0))</f>
        <v/>
      </c>
      <c r="D263" s="10" t="str">
        <f>IF(A263="","",VLOOKUP(A263,MASTERSHEET!A:G,4,0))</f>
        <v/>
      </c>
      <c r="E263" s="10" t="str">
        <f>IF(A263="","",VLOOKUP(A263,MASTERSHEET!A:G,5,0))</f>
        <v/>
      </c>
      <c r="F263" s="10" t="str">
        <f>IF(A263="","",VLOOKUP(A263,MASTERSHEET!A:G,6,0))</f>
        <v/>
      </c>
      <c r="G263" s="10" t="str">
        <f>IF(A263="","",VLOOKUP(A263,MASTERSHEET!A:H,7,0))</f>
        <v/>
      </c>
    </row>
    <row r="264" spans="2:7" x14ac:dyDescent="0.2">
      <c r="B264" s="10" t="str">
        <f>IF(A264="","",VLOOKUP(A264,MASTERSHEET!A:G,2,0))</f>
        <v/>
      </c>
      <c r="C264" s="10" t="str">
        <f>IF(A264="","",VLOOKUP(A264,MASTERSHEET!A:G,3,0))</f>
        <v/>
      </c>
      <c r="D264" s="10" t="str">
        <f>IF(A264="","",VLOOKUP(A264,MASTERSHEET!A:G,4,0))</f>
        <v/>
      </c>
      <c r="E264" s="10" t="str">
        <f>IF(A264="","",VLOOKUP(A264,MASTERSHEET!A:G,5,0))</f>
        <v/>
      </c>
      <c r="F264" s="10" t="str">
        <f>IF(A264="","",VLOOKUP(A264,MASTERSHEET!A:G,6,0))</f>
        <v/>
      </c>
      <c r="G264" s="10" t="str">
        <f>IF(A264="","",VLOOKUP(A264,MASTERSHEET!A:H,7,0))</f>
        <v/>
      </c>
    </row>
    <row r="265" spans="2:7" x14ac:dyDescent="0.2">
      <c r="B265" s="10" t="str">
        <f>IF(A265="","",VLOOKUP(A265,MASTERSHEET!A:G,2,0))</f>
        <v/>
      </c>
      <c r="C265" s="10" t="str">
        <f>IF(A265="","",VLOOKUP(A265,MASTERSHEET!A:G,3,0))</f>
        <v/>
      </c>
      <c r="D265" s="10" t="str">
        <f>IF(A265="","",VLOOKUP(A265,MASTERSHEET!A:G,4,0))</f>
        <v/>
      </c>
      <c r="E265" s="10" t="str">
        <f>IF(A265="","",VLOOKUP(A265,MASTERSHEET!A:G,5,0))</f>
        <v/>
      </c>
      <c r="F265" s="10" t="str">
        <f>IF(A265="","",VLOOKUP(A265,MASTERSHEET!A:G,6,0))</f>
        <v/>
      </c>
      <c r="G265" s="10" t="str">
        <f>IF(A265="","",VLOOKUP(A265,MASTERSHEET!A:H,7,0))</f>
        <v/>
      </c>
    </row>
    <row r="266" spans="2:7" x14ac:dyDescent="0.2">
      <c r="B266" s="10" t="str">
        <f>IF(A266="","",VLOOKUP(A266,MASTERSHEET!A:G,2,0))</f>
        <v/>
      </c>
      <c r="C266" s="10" t="str">
        <f>IF(A266="","",VLOOKUP(A266,MASTERSHEET!A:G,3,0))</f>
        <v/>
      </c>
      <c r="D266" s="10" t="str">
        <f>IF(A266="","",VLOOKUP(A266,MASTERSHEET!A:G,4,0))</f>
        <v/>
      </c>
      <c r="E266" s="10" t="str">
        <f>IF(A266="","",VLOOKUP(A266,MASTERSHEET!A:G,5,0))</f>
        <v/>
      </c>
      <c r="F266" s="10" t="str">
        <f>IF(A266="","",VLOOKUP(A266,MASTERSHEET!A:G,6,0))</f>
        <v/>
      </c>
      <c r="G266" s="10" t="str">
        <f>IF(A266="","",VLOOKUP(A266,MASTERSHEET!A:H,7,0))</f>
        <v/>
      </c>
    </row>
    <row r="267" spans="2:7" x14ac:dyDescent="0.2">
      <c r="B267" s="10" t="str">
        <f>IF(A267="","",VLOOKUP(A267,MASTERSHEET!A:G,2,0))</f>
        <v/>
      </c>
      <c r="C267" s="10" t="str">
        <f>IF(A267="","",VLOOKUP(A267,MASTERSHEET!A:G,3,0))</f>
        <v/>
      </c>
      <c r="D267" s="10" t="str">
        <f>IF(A267="","",VLOOKUP(A267,MASTERSHEET!A:G,4,0))</f>
        <v/>
      </c>
      <c r="E267" s="10" t="str">
        <f>IF(A267="","",VLOOKUP(A267,MASTERSHEET!A:G,5,0))</f>
        <v/>
      </c>
      <c r="F267" s="10" t="str">
        <f>IF(A267="","",VLOOKUP(A267,MASTERSHEET!A:G,6,0))</f>
        <v/>
      </c>
      <c r="G267" s="10" t="str">
        <f>IF(A267="","",VLOOKUP(A267,MASTERSHEET!A:H,7,0))</f>
        <v/>
      </c>
    </row>
    <row r="268" spans="2:7" x14ac:dyDescent="0.2">
      <c r="B268" s="10" t="str">
        <f>IF(A268="","",VLOOKUP(A268,MASTERSHEET!A:G,2,0))</f>
        <v/>
      </c>
      <c r="C268" s="10" t="str">
        <f>IF(A268="","",VLOOKUP(A268,MASTERSHEET!A:G,3,0))</f>
        <v/>
      </c>
      <c r="D268" s="10" t="str">
        <f>IF(A268="","",VLOOKUP(A268,MASTERSHEET!A:G,4,0))</f>
        <v/>
      </c>
      <c r="E268" s="10" t="str">
        <f>IF(A268="","",VLOOKUP(A268,MASTERSHEET!A:G,5,0))</f>
        <v/>
      </c>
      <c r="F268" s="10" t="str">
        <f>IF(A268="","",VLOOKUP(A268,MASTERSHEET!A:G,6,0))</f>
        <v/>
      </c>
      <c r="G268" s="10" t="str">
        <f>IF(A268="","",VLOOKUP(A268,MASTERSHEET!A:H,7,0))</f>
        <v/>
      </c>
    </row>
    <row r="269" spans="2:7" x14ac:dyDescent="0.2">
      <c r="B269" s="10" t="str">
        <f>IF(A269="","",VLOOKUP(A269,MASTERSHEET!A:G,2,0))</f>
        <v/>
      </c>
      <c r="C269" s="10" t="str">
        <f>IF(A269="","",VLOOKUP(A269,MASTERSHEET!A:G,3,0))</f>
        <v/>
      </c>
      <c r="D269" s="10" t="str">
        <f>IF(A269="","",VLOOKUP(A269,MASTERSHEET!A:G,4,0))</f>
        <v/>
      </c>
      <c r="E269" s="10" t="str">
        <f>IF(A269="","",VLOOKUP(A269,MASTERSHEET!A:G,5,0))</f>
        <v/>
      </c>
      <c r="F269" s="10" t="str">
        <f>IF(A269="","",VLOOKUP(A269,MASTERSHEET!A:G,6,0))</f>
        <v/>
      </c>
      <c r="G269" s="10" t="str">
        <f>IF(A269="","",VLOOKUP(A269,MASTERSHEET!A:H,7,0))</f>
        <v/>
      </c>
    </row>
    <row r="270" spans="2:7" x14ac:dyDescent="0.2">
      <c r="B270" s="10" t="str">
        <f>IF(A270="","",VLOOKUP(A270,MASTERSHEET!A:G,2,0))</f>
        <v/>
      </c>
      <c r="C270" s="10" t="str">
        <f>IF(A270="","",VLOOKUP(A270,MASTERSHEET!A:G,3,0))</f>
        <v/>
      </c>
      <c r="D270" s="10" t="str">
        <f>IF(A270="","",VLOOKUP(A270,MASTERSHEET!A:G,4,0))</f>
        <v/>
      </c>
      <c r="E270" s="10" t="str">
        <f>IF(A270="","",VLOOKUP(A270,MASTERSHEET!A:G,5,0))</f>
        <v/>
      </c>
      <c r="F270" s="10" t="str">
        <f>IF(A270="","",VLOOKUP(A270,MASTERSHEET!A:G,6,0))</f>
        <v/>
      </c>
      <c r="G270" s="10" t="str">
        <f>IF(A270="","",VLOOKUP(A270,MASTERSHEET!A:H,7,0))</f>
        <v/>
      </c>
    </row>
    <row r="271" spans="2:7" x14ac:dyDescent="0.2">
      <c r="B271" s="10" t="str">
        <f>IF(A271="","",VLOOKUP(A271,MASTERSHEET!A:G,2,0))</f>
        <v/>
      </c>
      <c r="C271" s="10" t="str">
        <f>IF(A271="","",VLOOKUP(A271,MASTERSHEET!A:G,3,0))</f>
        <v/>
      </c>
      <c r="D271" s="10" t="str">
        <f>IF(A271="","",VLOOKUP(A271,MASTERSHEET!A:G,4,0))</f>
        <v/>
      </c>
      <c r="E271" s="10" t="str">
        <f>IF(A271="","",VLOOKUP(A271,MASTERSHEET!A:G,5,0))</f>
        <v/>
      </c>
      <c r="F271" s="10" t="str">
        <f>IF(A271="","",VLOOKUP(A271,MASTERSHEET!A:G,6,0))</f>
        <v/>
      </c>
      <c r="G271" s="10" t="str">
        <f>IF(A271="","",VLOOKUP(A271,MASTERSHEET!A:H,7,0))</f>
        <v/>
      </c>
    </row>
    <row r="272" spans="2:7" x14ac:dyDescent="0.2">
      <c r="B272" s="10" t="str">
        <f>IF(A272="","",VLOOKUP(A272,MASTERSHEET!A:G,2,0))</f>
        <v/>
      </c>
      <c r="C272" s="10" t="str">
        <f>IF(A272="","",VLOOKUP(A272,MASTERSHEET!A:G,3,0))</f>
        <v/>
      </c>
      <c r="D272" s="10" t="str">
        <f>IF(A272="","",VLOOKUP(A272,MASTERSHEET!A:G,4,0))</f>
        <v/>
      </c>
      <c r="E272" s="10" t="str">
        <f>IF(A272="","",VLOOKUP(A272,MASTERSHEET!A:G,5,0))</f>
        <v/>
      </c>
      <c r="F272" s="10" t="str">
        <f>IF(A272="","",VLOOKUP(A272,MASTERSHEET!A:G,6,0))</f>
        <v/>
      </c>
      <c r="G272" s="10" t="str">
        <f>IF(A272="","",VLOOKUP(A272,MASTERSHEET!A:H,7,0))</f>
        <v/>
      </c>
    </row>
    <row r="273" spans="2:7" x14ac:dyDescent="0.2">
      <c r="B273" s="10" t="str">
        <f>IF(A273="","",VLOOKUP(A273,MASTERSHEET!A:G,2,0))</f>
        <v/>
      </c>
      <c r="C273" s="10" t="str">
        <f>IF(A273="","",VLOOKUP(A273,MASTERSHEET!A:G,3,0))</f>
        <v/>
      </c>
      <c r="D273" s="10" t="str">
        <f>IF(A273="","",VLOOKUP(A273,MASTERSHEET!A:G,4,0))</f>
        <v/>
      </c>
      <c r="E273" s="10" t="str">
        <f>IF(A273="","",VLOOKUP(A273,MASTERSHEET!A:G,5,0))</f>
        <v/>
      </c>
      <c r="F273" s="10" t="str">
        <f>IF(A273="","",VLOOKUP(A273,MASTERSHEET!A:G,6,0))</f>
        <v/>
      </c>
      <c r="G273" s="10" t="str">
        <f>IF(A273="","",VLOOKUP(A273,MASTERSHEET!A:H,7,0))</f>
        <v/>
      </c>
    </row>
    <row r="274" spans="2:7" x14ac:dyDescent="0.2">
      <c r="B274" s="10" t="str">
        <f>IF(A274="","",VLOOKUP(A274,MASTERSHEET!A:G,2,0))</f>
        <v/>
      </c>
      <c r="C274" s="10" t="str">
        <f>IF(A274="","",VLOOKUP(A274,MASTERSHEET!A:G,3,0))</f>
        <v/>
      </c>
      <c r="D274" s="10" t="str">
        <f>IF(A274="","",VLOOKUP(A274,MASTERSHEET!A:G,4,0))</f>
        <v/>
      </c>
      <c r="E274" s="10" t="str">
        <f>IF(A274="","",VLOOKUP(A274,MASTERSHEET!A:G,5,0))</f>
        <v/>
      </c>
      <c r="F274" s="10" t="str">
        <f>IF(A274="","",VLOOKUP(A274,MASTERSHEET!A:G,6,0))</f>
        <v/>
      </c>
      <c r="G274" s="10" t="str">
        <f>IF(A274="","",VLOOKUP(A274,MASTERSHEET!A:H,7,0))</f>
        <v/>
      </c>
    </row>
    <row r="275" spans="2:7" x14ac:dyDescent="0.2">
      <c r="B275" s="10" t="str">
        <f>IF(A275="","",VLOOKUP(A275,MASTERSHEET!A:G,2,0))</f>
        <v/>
      </c>
      <c r="C275" s="10" t="str">
        <f>IF(A275="","",VLOOKUP(A275,MASTERSHEET!A:G,3,0))</f>
        <v/>
      </c>
      <c r="D275" s="10" t="str">
        <f>IF(A275="","",VLOOKUP(A275,MASTERSHEET!A:G,4,0))</f>
        <v/>
      </c>
      <c r="E275" s="10" t="str">
        <f>IF(A275="","",VLOOKUP(A275,MASTERSHEET!A:G,5,0))</f>
        <v/>
      </c>
      <c r="F275" s="10" t="str">
        <f>IF(A275="","",VLOOKUP(A275,MASTERSHEET!A:G,6,0))</f>
        <v/>
      </c>
      <c r="G275" s="10" t="str">
        <f>IF(A275="","",VLOOKUP(A275,MASTERSHEET!A:H,7,0))</f>
        <v/>
      </c>
    </row>
    <row r="276" spans="2:7" x14ac:dyDescent="0.2">
      <c r="B276" s="10" t="str">
        <f>IF(A276="","",VLOOKUP(A276,MASTERSHEET!A:G,2,0))</f>
        <v/>
      </c>
      <c r="C276" s="10" t="str">
        <f>IF(A276="","",VLOOKUP(A276,MASTERSHEET!A:G,3,0))</f>
        <v/>
      </c>
      <c r="D276" s="10" t="str">
        <f>IF(A276="","",VLOOKUP(A276,MASTERSHEET!A:G,4,0))</f>
        <v/>
      </c>
      <c r="E276" s="10" t="str">
        <f>IF(A276="","",VLOOKUP(A276,MASTERSHEET!A:G,5,0))</f>
        <v/>
      </c>
      <c r="F276" s="10" t="str">
        <f>IF(A276="","",VLOOKUP(A276,MASTERSHEET!A:G,6,0))</f>
        <v/>
      </c>
      <c r="G276" s="10" t="str">
        <f>IF(A276="","",VLOOKUP(A276,MASTERSHEET!A:H,7,0))</f>
        <v/>
      </c>
    </row>
    <row r="277" spans="2:7" x14ac:dyDescent="0.2">
      <c r="B277" s="10" t="str">
        <f>IF(A277="","",VLOOKUP(A277,MASTERSHEET!A:G,2,0))</f>
        <v/>
      </c>
      <c r="C277" s="10" t="str">
        <f>IF(A277="","",VLOOKUP(A277,MASTERSHEET!A:G,3,0))</f>
        <v/>
      </c>
      <c r="D277" s="10" t="str">
        <f>IF(A277="","",VLOOKUP(A277,MASTERSHEET!A:G,4,0))</f>
        <v/>
      </c>
      <c r="E277" s="10" t="str">
        <f>IF(A277="","",VLOOKUP(A277,MASTERSHEET!A:G,5,0))</f>
        <v/>
      </c>
      <c r="F277" s="10" t="str">
        <f>IF(A277="","",VLOOKUP(A277,MASTERSHEET!A:G,6,0))</f>
        <v/>
      </c>
      <c r="G277" s="10" t="str">
        <f>IF(A277="","",VLOOKUP(A277,MASTERSHEET!A:H,7,0))</f>
        <v/>
      </c>
    </row>
    <row r="278" spans="2:7" x14ac:dyDescent="0.2">
      <c r="B278" s="10" t="str">
        <f>IF(A278="","",VLOOKUP(A278,MASTERSHEET!A:G,2,0))</f>
        <v/>
      </c>
      <c r="C278" s="10" t="str">
        <f>IF(A278="","",VLOOKUP(A278,MASTERSHEET!A:G,3,0))</f>
        <v/>
      </c>
      <c r="D278" s="10" t="str">
        <f>IF(A278="","",VLOOKUP(A278,MASTERSHEET!A:G,4,0))</f>
        <v/>
      </c>
      <c r="E278" s="10" t="str">
        <f>IF(A278="","",VLOOKUP(A278,MASTERSHEET!A:G,5,0))</f>
        <v/>
      </c>
      <c r="F278" s="10" t="str">
        <f>IF(A278="","",VLOOKUP(A278,MASTERSHEET!A:G,6,0))</f>
        <v/>
      </c>
      <c r="G278" s="10" t="str">
        <f>IF(A278="","",VLOOKUP(A278,MASTERSHEET!A:H,7,0))</f>
        <v/>
      </c>
    </row>
    <row r="279" spans="2:7" x14ac:dyDescent="0.2">
      <c r="B279" s="10" t="str">
        <f>IF(A279="","",VLOOKUP(A279,MASTERSHEET!A:G,2,0))</f>
        <v/>
      </c>
      <c r="C279" s="10" t="str">
        <f>IF(A279="","",VLOOKUP(A279,MASTERSHEET!A:G,3,0))</f>
        <v/>
      </c>
      <c r="D279" s="10" t="str">
        <f>IF(A279="","",VLOOKUP(A279,MASTERSHEET!A:G,4,0))</f>
        <v/>
      </c>
      <c r="E279" s="10" t="str">
        <f>IF(A279="","",VLOOKUP(A279,MASTERSHEET!A:G,5,0))</f>
        <v/>
      </c>
      <c r="F279" s="10" t="str">
        <f>IF(A279="","",VLOOKUP(A279,MASTERSHEET!A:G,6,0))</f>
        <v/>
      </c>
      <c r="G279" s="10" t="str">
        <f>IF(A279="","",VLOOKUP(A279,MASTERSHEET!A:H,7,0))</f>
        <v/>
      </c>
    </row>
    <row r="280" spans="2:7" x14ac:dyDescent="0.2">
      <c r="B280" s="10" t="str">
        <f>IF(A280="","",VLOOKUP(A280,MASTERSHEET!A:G,2,0))</f>
        <v/>
      </c>
      <c r="C280" s="10" t="str">
        <f>IF(A280="","",VLOOKUP(A280,MASTERSHEET!A:G,3,0))</f>
        <v/>
      </c>
      <c r="D280" s="10" t="str">
        <f>IF(A280="","",VLOOKUP(A280,MASTERSHEET!A:G,4,0))</f>
        <v/>
      </c>
      <c r="E280" s="10" t="str">
        <f>IF(A280="","",VLOOKUP(A280,MASTERSHEET!A:G,5,0))</f>
        <v/>
      </c>
      <c r="F280" s="10" t="str">
        <f>IF(A280="","",VLOOKUP(A280,MASTERSHEET!A:G,6,0))</f>
        <v/>
      </c>
      <c r="G280" s="10" t="str">
        <f>IF(A280="","",VLOOKUP(A280,MASTERSHEET!A:H,7,0))</f>
        <v/>
      </c>
    </row>
    <row r="281" spans="2:7" x14ac:dyDescent="0.2">
      <c r="B281" s="10" t="str">
        <f>IF(A281="","",VLOOKUP(A281,MASTERSHEET!A:G,2,0))</f>
        <v/>
      </c>
      <c r="C281" s="10" t="str">
        <f>IF(A281="","",VLOOKUP(A281,MASTERSHEET!A:G,3,0))</f>
        <v/>
      </c>
      <c r="D281" s="10" t="str">
        <f>IF(A281="","",VLOOKUP(A281,MASTERSHEET!A:G,4,0))</f>
        <v/>
      </c>
      <c r="E281" s="10" t="str">
        <f>IF(A281="","",VLOOKUP(A281,MASTERSHEET!A:G,5,0))</f>
        <v/>
      </c>
      <c r="F281" s="10" t="str">
        <f>IF(A281="","",VLOOKUP(A281,MASTERSHEET!A:G,6,0))</f>
        <v/>
      </c>
      <c r="G281" s="10" t="str">
        <f>IF(A281="","",VLOOKUP(A281,MASTERSHEET!A:H,7,0))</f>
        <v/>
      </c>
    </row>
    <row r="282" spans="2:7" x14ac:dyDescent="0.2">
      <c r="B282" s="10" t="str">
        <f>IF(A282="","",VLOOKUP(A282,MASTERSHEET!A:G,2,0))</f>
        <v/>
      </c>
      <c r="C282" s="10" t="str">
        <f>IF(A282="","",VLOOKUP(A282,MASTERSHEET!A:G,3,0))</f>
        <v/>
      </c>
      <c r="D282" s="10" t="str">
        <f>IF(A282="","",VLOOKUP(A282,MASTERSHEET!A:G,4,0))</f>
        <v/>
      </c>
      <c r="E282" s="10" t="str">
        <f>IF(A282="","",VLOOKUP(A282,MASTERSHEET!A:G,5,0))</f>
        <v/>
      </c>
      <c r="F282" s="10" t="str">
        <f>IF(A282="","",VLOOKUP(A282,MASTERSHEET!A:G,6,0))</f>
        <v/>
      </c>
      <c r="G282" s="10" t="str">
        <f>IF(A282="","",VLOOKUP(A282,MASTERSHEET!A:H,7,0))</f>
        <v/>
      </c>
    </row>
    <row r="283" spans="2:7" x14ac:dyDescent="0.2">
      <c r="B283" s="10" t="str">
        <f>IF(A283="","",VLOOKUP(A283,MASTERSHEET!A:G,2,0))</f>
        <v/>
      </c>
      <c r="C283" s="10" t="str">
        <f>IF(A283="","",VLOOKUP(A283,MASTERSHEET!A:G,3,0))</f>
        <v/>
      </c>
      <c r="D283" s="10" t="str">
        <f>IF(A283="","",VLOOKUP(A283,MASTERSHEET!A:G,4,0))</f>
        <v/>
      </c>
      <c r="E283" s="10" t="str">
        <f>IF(A283="","",VLOOKUP(A283,MASTERSHEET!A:G,5,0))</f>
        <v/>
      </c>
      <c r="F283" s="10" t="str">
        <f>IF(A283="","",VLOOKUP(A283,MASTERSHEET!A:G,6,0))</f>
        <v/>
      </c>
      <c r="G283" s="10" t="str">
        <f>IF(A283="","",VLOOKUP(A283,MASTERSHEET!A:H,7,0))</f>
        <v/>
      </c>
    </row>
    <row r="284" spans="2:7" x14ac:dyDescent="0.2">
      <c r="B284" s="10" t="str">
        <f>IF(A284="","",VLOOKUP(A284,MASTERSHEET!A:G,2,0))</f>
        <v/>
      </c>
      <c r="C284" s="10" t="str">
        <f>IF(A284="","",VLOOKUP(A284,MASTERSHEET!A:G,3,0))</f>
        <v/>
      </c>
      <c r="D284" s="10" t="str">
        <f>IF(A284="","",VLOOKUP(A284,MASTERSHEET!A:G,4,0))</f>
        <v/>
      </c>
      <c r="E284" s="10" t="str">
        <f>IF(A284="","",VLOOKUP(A284,MASTERSHEET!A:G,5,0))</f>
        <v/>
      </c>
      <c r="F284" s="10" t="str">
        <f>IF(A284="","",VLOOKUP(A284,MASTERSHEET!A:G,6,0))</f>
        <v/>
      </c>
      <c r="G284" s="10" t="str">
        <f>IF(A284="","",VLOOKUP(A284,MASTERSHEET!A:H,7,0))</f>
        <v/>
      </c>
    </row>
    <row r="285" spans="2:7" x14ac:dyDescent="0.2">
      <c r="B285" s="10" t="str">
        <f>IF(A285="","",VLOOKUP(A285,MASTERSHEET!A:G,2,0))</f>
        <v/>
      </c>
      <c r="C285" s="10" t="str">
        <f>IF(A285="","",VLOOKUP(A285,MASTERSHEET!A:G,3,0))</f>
        <v/>
      </c>
      <c r="D285" s="10" t="str">
        <f>IF(A285="","",VLOOKUP(A285,MASTERSHEET!A:G,4,0))</f>
        <v/>
      </c>
      <c r="E285" s="10" t="str">
        <f>IF(A285="","",VLOOKUP(A285,MASTERSHEET!A:G,5,0))</f>
        <v/>
      </c>
      <c r="F285" s="10" t="str">
        <f>IF(A285="","",VLOOKUP(A285,MASTERSHEET!A:G,6,0))</f>
        <v/>
      </c>
      <c r="G285" s="10" t="str">
        <f>IF(A285="","",VLOOKUP(A285,MASTERSHEET!A:H,7,0))</f>
        <v/>
      </c>
    </row>
    <row r="286" spans="2:7" x14ac:dyDescent="0.2">
      <c r="B286" s="10" t="str">
        <f>IF(A286="","",VLOOKUP(A286,MASTERSHEET!A:G,2,0))</f>
        <v/>
      </c>
      <c r="C286" s="10" t="str">
        <f>IF(A286="","",VLOOKUP(A286,MASTERSHEET!A:G,3,0))</f>
        <v/>
      </c>
      <c r="D286" s="10" t="str">
        <f>IF(A286="","",VLOOKUP(A286,MASTERSHEET!A:G,4,0))</f>
        <v/>
      </c>
      <c r="E286" s="10" t="str">
        <f>IF(A286="","",VLOOKUP(A286,MASTERSHEET!A:G,5,0))</f>
        <v/>
      </c>
      <c r="F286" s="10" t="str">
        <f>IF(A286="","",VLOOKUP(A286,MASTERSHEET!A:G,6,0))</f>
        <v/>
      </c>
      <c r="G286" s="10" t="str">
        <f>IF(A286="","",VLOOKUP(A286,MASTERSHEET!A:H,7,0))</f>
        <v/>
      </c>
    </row>
    <row r="287" spans="2:7" x14ac:dyDescent="0.2">
      <c r="B287" s="10" t="str">
        <f>IF(A287="","",VLOOKUP(A287,MASTERSHEET!A:G,2,0))</f>
        <v/>
      </c>
      <c r="C287" s="10" t="str">
        <f>IF(A287="","",VLOOKUP(A287,MASTERSHEET!A:G,3,0))</f>
        <v/>
      </c>
      <c r="D287" s="10" t="str">
        <f>IF(A287="","",VLOOKUP(A287,MASTERSHEET!A:G,4,0))</f>
        <v/>
      </c>
      <c r="E287" s="10" t="str">
        <f>IF(A287="","",VLOOKUP(A287,MASTERSHEET!A:G,5,0))</f>
        <v/>
      </c>
      <c r="F287" s="10" t="str">
        <f>IF(A287="","",VLOOKUP(A287,MASTERSHEET!A:G,6,0))</f>
        <v/>
      </c>
      <c r="G287" s="10" t="str">
        <f>IF(A287="","",VLOOKUP(A287,MASTERSHEET!A:H,7,0))</f>
        <v/>
      </c>
    </row>
    <row r="288" spans="2:7" x14ac:dyDescent="0.2">
      <c r="B288" s="10" t="str">
        <f>IF(A288="","",VLOOKUP(A288,MASTERSHEET!A:G,2,0))</f>
        <v/>
      </c>
      <c r="C288" s="10" t="str">
        <f>IF(A288="","",VLOOKUP(A288,MASTERSHEET!A:G,3,0))</f>
        <v/>
      </c>
      <c r="D288" s="10" t="str">
        <f>IF(A288="","",VLOOKUP(A288,MASTERSHEET!A:G,4,0))</f>
        <v/>
      </c>
      <c r="E288" s="10" t="str">
        <f>IF(A288="","",VLOOKUP(A288,MASTERSHEET!A:G,5,0))</f>
        <v/>
      </c>
      <c r="F288" s="10" t="str">
        <f>IF(A288="","",VLOOKUP(A288,MASTERSHEET!A:G,6,0))</f>
        <v/>
      </c>
      <c r="G288" s="10" t="str">
        <f>IF(A288="","",VLOOKUP(A288,MASTERSHEET!A:H,7,0))</f>
        <v/>
      </c>
    </row>
    <row r="289" spans="2:7" x14ac:dyDescent="0.2">
      <c r="B289" s="10" t="str">
        <f>IF(A289="","",VLOOKUP(A289,MASTERSHEET!A:G,2,0))</f>
        <v/>
      </c>
      <c r="C289" s="10" t="str">
        <f>IF(A289="","",VLOOKUP(A289,MASTERSHEET!A:G,3,0))</f>
        <v/>
      </c>
      <c r="D289" s="10" t="str">
        <f>IF(A289="","",VLOOKUP(A289,MASTERSHEET!A:G,4,0))</f>
        <v/>
      </c>
      <c r="E289" s="10" t="str">
        <f>IF(A289="","",VLOOKUP(A289,MASTERSHEET!A:G,5,0))</f>
        <v/>
      </c>
      <c r="F289" s="10" t="str">
        <f>IF(A289="","",VLOOKUP(A289,MASTERSHEET!A:G,6,0))</f>
        <v/>
      </c>
      <c r="G289" s="10" t="str">
        <f>IF(A289="","",VLOOKUP(A289,MASTERSHEET!A:H,7,0))</f>
        <v/>
      </c>
    </row>
    <row r="290" spans="2:7" x14ac:dyDescent="0.2">
      <c r="B290" s="10" t="str">
        <f>IF(A290="","",VLOOKUP(A290,MASTERSHEET!A:G,2,0))</f>
        <v/>
      </c>
      <c r="C290" s="10" t="str">
        <f>IF(A290="","",VLOOKUP(A290,MASTERSHEET!A:G,3,0))</f>
        <v/>
      </c>
      <c r="D290" s="10" t="str">
        <f>IF(A290="","",VLOOKUP(A290,MASTERSHEET!A:G,4,0))</f>
        <v/>
      </c>
      <c r="E290" s="10" t="str">
        <f>IF(A290="","",VLOOKUP(A290,MASTERSHEET!A:G,5,0))</f>
        <v/>
      </c>
      <c r="F290" s="10" t="str">
        <f>IF(A290="","",VLOOKUP(A290,MASTERSHEET!A:G,6,0))</f>
        <v/>
      </c>
      <c r="G290" s="10" t="str">
        <f>IF(A290="","",VLOOKUP(A290,MASTERSHEET!A:H,7,0))</f>
        <v/>
      </c>
    </row>
    <row r="291" spans="2:7" x14ac:dyDescent="0.2">
      <c r="B291" s="10" t="str">
        <f>IF(A291="","",VLOOKUP(A291,MASTERSHEET!A:G,2,0))</f>
        <v/>
      </c>
      <c r="C291" s="10" t="str">
        <f>IF(A291="","",VLOOKUP(A291,MASTERSHEET!A:G,3,0))</f>
        <v/>
      </c>
      <c r="D291" s="10" t="str">
        <f>IF(A291="","",VLOOKUP(A291,MASTERSHEET!A:G,4,0))</f>
        <v/>
      </c>
      <c r="E291" s="10" t="str">
        <f>IF(A291="","",VLOOKUP(A291,MASTERSHEET!A:G,5,0))</f>
        <v/>
      </c>
      <c r="F291" s="10" t="str">
        <f>IF(A291="","",VLOOKUP(A291,MASTERSHEET!A:G,6,0))</f>
        <v/>
      </c>
      <c r="G291" s="10" t="str">
        <f>IF(A291="","",VLOOKUP(A291,MASTERSHEET!A:H,7,0))</f>
        <v/>
      </c>
    </row>
    <row r="292" spans="2:7" x14ac:dyDescent="0.2">
      <c r="B292" s="10" t="str">
        <f>IF(A292="","",VLOOKUP(A292,MASTERSHEET!A:G,2,0))</f>
        <v/>
      </c>
      <c r="C292" s="10" t="str">
        <f>IF(A292="","",VLOOKUP(A292,MASTERSHEET!A:G,3,0))</f>
        <v/>
      </c>
      <c r="D292" s="10" t="str">
        <f>IF(A292="","",VLOOKUP(A292,MASTERSHEET!A:G,4,0))</f>
        <v/>
      </c>
      <c r="E292" s="10" t="str">
        <f>IF(A292="","",VLOOKUP(A292,MASTERSHEET!A:G,5,0))</f>
        <v/>
      </c>
      <c r="F292" s="10" t="str">
        <f>IF(A292="","",VLOOKUP(A292,MASTERSHEET!A:G,6,0))</f>
        <v/>
      </c>
      <c r="G292" s="10" t="str">
        <f>IF(A292="","",VLOOKUP(A292,MASTERSHEET!A:H,7,0))</f>
        <v/>
      </c>
    </row>
    <row r="293" spans="2:7" x14ac:dyDescent="0.2">
      <c r="B293" s="10" t="str">
        <f>IF(A293="","",VLOOKUP(A293,MASTERSHEET!A:G,2,0))</f>
        <v/>
      </c>
      <c r="C293" s="10" t="str">
        <f>IF(A293="","",VLOOKUP(A293,MASTERSHEET!A:G,3,0))</f>
        <v/>
      </c>
      <c r="D293" s="10" t="str">
        <f>IF(A293="","",VLOOKUP(A293,MASTERSHEET!A:G,4,0))</f>
        <v/>
      </c>
      <c r="E293" s="10" t="str">
        <f>IF(A293="","",VLOOKUP(A293,MASTERSHEET!A:G,5,0))</f>
        <v/>
      </c>
      <c r="F293" s="10" t="str">
        <f>IF(A293="","",VLOOKUP(A293,MASTERSHEET!A:G,6,0))</f>
        <v/>
      </c>
      <c r="G293" s="10" t="str">
        <f>IF(A293="","",VLOOKUP(A293,MASTERSHEET!A:H,7,0))</f>
        <v/>
      </c>
    </row>
    <row r="294" spans="2:7" x14ac:dyDescent="0.2">
      <c r="B294" s="10" t="str">
        <f>IF(A294="","",VLOOKUP(A294,MASTERSHEET!A:G,2,0))</f>
        <v/>
      </c>
      <c r="C294" s="10" t="str">
        <f>IF(A294="","",VLOOKUP(A294,MASTERSHEET!A:G,3,0))</f>
        <v/>
      </c>
      <c r="D294" s="10" t="str">
        <f>IF(A294="","",VLOOKUP(A294,MASTERSHEET!A:G,4,0))</f>
        <v/>
      </c>
      <c r="E294" s="10" t="str">
        <f>IF(A294="","",VLOOKUP(A294,MASTERSHEET!A:G,5,0))</f>
        <v/>
      </c>
      <c r="F294" s="10" t="str">
        <f>IF(A294="","",VLOOKUP(A294,MASTERSHEET!A:G,6,0))</f>
        <v/>
      </c>
      <c r="G294" s="10" t="str">
        <f>IF(A294="","",VLOOKUP(A294,MASTERSHEET!A:H,7,0))</f>
        <v/>
      </c>
    </row>
    <row r="295" spans="2:7" x14ac:dyDescent="0.2">
      <c r="B295" s="10" t="str">
        <f>IF(A295="","",VLOOKUP(A295,MASTERSHEET!A:G,2,0))</f>
        <v/>
      </c>
      <c r="C295" s="10" t="str">
        <f>IF(A295="","",VLOOKUP(A295,MASTERSHEET!A:G,3,0))</f>
        <v/>
      </c>
      <c r="D295" s="10" t="str">
        <f>IF(A295="","",VLOOKUP(A295,MASTERSHEET!A:G,4,0))</f>
        <v/>
      </c>
      <c r="E295" s="10" t="str">
        <f>IF(A295="","",VLOOKUP(A295,MASTERSHEET!A:G,5,0))</f>
        <v/>
      </c>
      <c r="F295" s="10" t="str">
        <f>IF(A295="","",VLOOKUP(A295,MASTERSHEET!A:G,6,0))</f>
        <v/>
      </c>
      <c r="G295" s="10" t="str">
        <f>IF(A295="","",VLOOKUP(A295,MASTERSHEET!A:H,7,0))</f>
        <v/>
      </c>
    </row>
    <row r="296" spans="2:7" x14ac:dyDescent="0.2">
      <c r="B296" s="10" t="str">
        <f>IF(A296="","",VLOOKUP(A296,MASTERSHEET!A:G,2,0))</f>
        <v/>
      </c>
      <c r="C296" s="10" t="str">
        <f>IF(A296="","",VLOOKUP(A296,MASTERSHEET!A:G,3,0))</f>
        <v/>
      </c>
      <c r="D296" s="10" t="str">
        <f>IF(A296="","",VLOOKUP(A296,MASTERSHEET!A:G,4,0))</f>
        <v/>
      </c>
      <c r="E296" s="10" t="str">
        <f>IF(A296="","",VLOOKUP(A296,MASTERSHEET!A:G,5,0))</f>
        <v/>
      </c>
      <c r="F296" s="10" t="str">
        <f>IF(A296="","",VLOOKUP(A296,MASTERSHEET!A:G,6,0))</f>
        <v/>
      </c>
      <c r="G296" s="10" t="str">
        <f>IF(A296="","",VLOOKUP(A296,MASTERSHEET!A:H,7,0))</f>
        <v/>
      </c>
    </row>
    <row r="297" spans="2:7" x14ac:dyDescent="0.2">
      <c r="B297" s="10" t="str">
        <f>IF(A297="","",VLOOKUP(A297,MASTERSHEET!A:G,2,0))</f>
        <v/>
      </c>
      <c r="C297" s="10" t="str">
        <f>IF(A297="","",VLOOKUP(A297,MASTERSHEET!A:G,3,0))</f>
        <v/>
      </c>
      <c r="D297" s="10" t="str">
        <f>IF(A297="","",VLOOKUP(A297,MASTERSHEET!A:G,4,0))</f>
        <v/>
      </c>
      <c r="E297" s="10" t="str">
        <f>IF(A297="","",VLOOKUP(A297,MASTERSHEET!A:G,5,0))</f>
        <v/>
      </c>
      <c r="F297" s="10" t="str">
        <f>IF(A297="","",VLOOKUP(A297,MASTERSHEET!A:G,6,0))</f>
        <v/>
      </c>
      <c r="G297" s="10" t="str">
        <f>IF(A297="","",VLOOKUP(A297,MASTERSHEET!A:H,7,0))</f>
        <v/>
      </c>
    </row>
    <row r="298" spans="2:7" x14ac:dyDescent="0.2">
      <c r="B298" s="10" t="str">
        <f>IF(A298="","",VLOOKUP(A298,MASTERSHEET!A:G,2,0))</f>
        <v/>
      </c>
      <c r="C298" s="10" t="str">
        <f>IF(A298="","",VLOOKUP(A298,MASTERSHEET!A:G,3,0))</f>
        <v/>
      </c>
      <c r="D298" s="10" t="str">
        <f>IF(A298="","",VLOOKUP(A298,MASTERSHEET!A:G,4,0))</f>
        <v/>
      </c>
      <c r="E298" s="10" t="str">
        <f>IF(A298="","",VLOOKUP(A298,MASTERSHEET!A:G,5,0))</f>
        <v/>
      </c>
      <c r="F298" s="10" t="str">
        <f>IF(A298="","",VLOOKUP(A298,MASTERSHEET!A:G,6,0))</f>
        <v/>
      </c>
      <c r="G298" s="10" t="str">
        <f>IF(A298="","",VLOOKUP(A298,MASTERSHEET!A:H,7,0))</f>
        <v/>
      </c>
    </row>
    <row r="299" spans="2:7" x14ac:dyDescent="0.2">
      <c r="B299" s="10" t="str">
        <f>IF(A299="","",VLOOKUP(A299,MASTERSHEET!A:G,2,0))</f>
        <v/>
      </c>
      <c r="C299" s="10" t="str">
        <f>IF(A299="","",VLOOKUP(A299,MASTERSHEET!A:G,3,0))</f>
        <v/>
      </c>
      <c r="D299" s="10" t="str">
        <f>IF(A299="","",VLOOKUP(A299,MASTERSHEET!A:G,4,0))</f>
        <v/>
      </c>
      <c r="E299" s="10" t="str">
        <f>IF(A299="","",VLOOKUP(A299,MASTERSHEET!A:G,5,0))</f>
        <v/>
      </c>
      <c r="F299" s="10" t="str">
        <f>IF(A299="","",VLOOKUP(A299,MASTERSHEET!A:G,6,0))</f>
        <v/>
      </c>
      <c r="G299" s="10" t="str">
        <f>IF(A299="","",VLOOKUP(A299,MASTERSHEET!A:H,7,0))</f>
        <v/>
      </c>
    </row>
    <row r="300" spans="2:7" x14ac:dyDescent="0.2">
      <c r="B300" s="10" t="str">
        <f>IF(A300="","",VLOOKUP(A300,MASTERSHEET!A:G,2,0))</f>
        <v/>
      </c>
      <c r="C300" s="10" t="str">
        <f>IF(A300="","",VLOOKUP(A300,MASTERSHEET!A:G,3,0))</f>
        <v/>
      </c>
      <c r="D300" s="10" t="str">
        <f>IF(A300="","",VLOOKUP(A300,MASTERSHEET!A:G,4,0))</f>
        <v/>
      </c>
      <c r="E300" s="10" t="str">
        <f>IF(A300="","",VLOOKUP(A300,MASTERSHEET!A:G,5,0))</f>
        <v/>
      </c>
      <c r="F300" s="10" t="str">
        <f>IF(A300="","",VLOOKUP(A300,MASTERSHEET!A:G,6,0))</f>
        <v/>
      </c>
      <c r="G300" s="10" t="str">
        <f>IF(A300="","",VLOOKUP(A300,MASTERSHEET!A:H,7,0))</f>
        <v/>
      </c>
    </row>
    <row r="301" spans="2:7" x14ac:dyDescent="0.2">
      <c r="B301" s="10" t="str">
        <f>IF(A301="","",VLOOKUP(A301,MASTERSHEET!A:G,2,0))</f>
        <v/>
      </c>
      <c r="C301" s="10" t="str">
        <f>IF(A301="","",VLOOKUP(A301,MASTERSHEET!A:G,3,0))</f>
        <v/>
      </c>
      <c r="D301" s="10" t="str">
        <f>IF(A301="","",VLOOKUP(A301,MASTERSHEET!A:G,4,0))</f>
        <v/>
      </c>
      <c r="E301" s="10" t="str">
        <f>IF(A301="","",VLOOKUP(A301,MASTERSHEET!A:G,5,0))</f>
        <v/>
      </c>
      <c r="F301" s="10" t="str">
        <f>IF(A301="","",VLOOKUP(A301,MASTERSHEET!A:G,6,0))</f>
        <v/>
      </c>
      <c r="G301" s="10" t="str">
        <f>IF(A301="","",VLOOKUP(A301,MASTERSHEET!A:H,7,0))</f>
        <v/>
      </c>
    </row>
    <row r="302" spans="2:7" x14ac:dyDescent="0.2">
      <c r="B302" s="10" t="str">
        <f>IF(A302="","",VLOOKUP(A302,MASTERSHEET!A:G,2,0))</f>
        <v/>
      </c>
      <c r="C302" s="10" t="str">
        <f>IF(A302="","",VLOOKUP(A302,MASTERSHEET!A:G,3,0))</f>
        <v/>
      </c>
      <c r="D302" s="10" t="str">
        <f>IF(A302="","",VLOOKUP(A302,MASTERSHEET!A:G,4,0))</f>
        <v/>
      </c>
      <c r="E302" s="10" t="str">
        <f>IF(A302="","",VLOOKUP(A302,MASTERSHEET!A:G,5,0))</f>
        <v/>
      </c>
      <c r="F302" s="10" t="str">
        <f>IF(A302="","",VLOOKUP(A302,MASTERSHEET!A:G,6,0))</f>
        <v/>
      </c>
      <c r="G302" s="10" t="str">
        <f>IF(A302="","",VLOOKUP(A302,MASTERSHEET!A:H,7,0))</f>
        <v/>
      </c>
    </row>
    <row r="303" spans="2:7" x14ac:dyDescent="0.2">
      <c r="B303" s="10" t="str">
        <f>IF(A303="","",VLOOKUP(A303,MASTERSHEET!A:G,2,0))</f>
        <v/>
      </c>
      <c r="C303" s="10" t="str">
        <f>IF(A303="","",VLOOKUP(A303,MASTERSHEET!A:G,3,0))</f>
        <v/>
      </c>
      <c r="D303" s="10" t="str">
        <f>IF(A303="","",VLOOKUP(A303,MASTERSHEET!A:G,4,0))</f>
        <v/>
      </c>
      <c r="E303" s="10" t="str">
        <f>IF(A303="","",VLOOKUP(A303,MASTERSHEET!A:G,5,0))</f>
        <v/>
      </c>
      <c r="F303" s="10" t="str">
        <f>IF(A303="","",VLOOKUP(A303,MASTERSHEET!A:G,6,0))</f>
        <v/>
      </c>
      <c r="G303" s="10" t="str">
        <f>IF(A303="","",VLOOKUP(A303,MASTERSHEET!A:H,7,0))</f>
        <v/>
      </c>
    </row>
    <row r="304" spans="2:7" x14ac:dyDescent="0.2">
      <c r="B304" s="10" t="str">
        <f>IF(A304="","",VLOOKUP(A304,MASTERSHEET!A:G,2,0))</f>
        <v/>
      </c>
      <c r="C304" s="10" t="str">
        <f>IF(A304="","",VLOOKUP(A304,MASTERSHEET!A:G,3,0))</f>
        <v/>
      </c>
      <c r="D304" s="10" t="str">
        <f>IF(A304="","",VLOOKUP(A304,MASTERSHEET!A:G,4,0))</f>
        <v/>
      </c>
      <c r="E304" s="10" t="str">
        <f>IF(A304="","",VLOOKUP(A304,MASTERSHEET!A:G,5,0))</f>
        <v/>
      </c>
      <c r="F304" s="10" t="str">
        <f>IF(A304="","",VLOOKUP(A304,MASTERSHEET!A:G,6,0))</f>
        <v/>
      </c>
      <c r="G304" s="10" t="str">
        <f>IF(A304="","",VLOOKUP(A304,MASTERSHEET!A:H,7,0))</f>
        <v/>
      </c>
    </row>
    <row r="305" spans="2:7" x14ac:dyDescent="0.2">
      <c r="B305" s="10" t="str">
        <f>IF(A305="","",VLOOKUP(A305,MASTERSHEET!A:G,2,0))</f>
        <v/>
      </c>
      <c r="C305" s="10" t="str">
        <f>IF(A305="","",VLOOKUP(A305,MASTERSHEET!A:G,3,0))</f>
        <v/>
      </c>
      <c r="D305" s="10" t="str">
        <f>IF(A305="","",VLOOKUP(A305,MASTERSHEET!A:G,4,0))</f>
        <v/>
      </c>
      <c r="E305" s="10" t="str">
        <f>IF(A305="","",VLOOKUP(A305,MASTERSHEET!A:G,5,0))</f>
        <v/>
      </c>
      <c r="F305" s="10" t="str">
        <f>IF(A305="","",VLOOKUP(A305,MASTERSHEET!A:G,6,0))</f>
        <v/>
      </c>
      <c r="G305" s="10" t="str">
        <f>IF(A305="","",VLOOKUP(A305,MASTERSHEET!A:H,7,0))</f>
        <v/>
      </c>
    </row>
    <row r="306" spans="2:7" x14ac:dyDescent="0.2">
      <c r="B306" s="10" t="str">
        <f>IF(A306="","",VLOOKUP(A306,MASTERSHEET!A:G,2,0))</f>
        <v/>
      </c>
      <c r="C306" s="10" t="str">
        <f>IF(A306="","",VLOOKUP(A306,MASTERSHEET!A:G,3,0))</f>
        <v/>
      </c>
      <c r="D306" s="10" t="str">
        <f>IF(A306="","",VLOOKUP(A306,MASTERSHEET!A:G,4,0))</f>
        <v/>
      </c>
      <c r="E306" s="10" t="str">
        <f>IF(A306="","",VLOOKUP(A306,MASTERSHEET!A:G,5,0))</f>
        <v/>
      </c>
      <c r="F306" s="10" t="str">
        <f>IF(A306="","",VLOOKUP(A306,MASTERSHEET!A:G,6,0))</f>
        <v/>
      </c>
      <c r="G306" s="10" t="str">
        <f>IF(A306="","",VLOOKUP(A306,MASTERSHEET!A:H,7,0))</f>
        <v/>
      </c>
    </row>
    <row r="307" spans="2:7" x14ac:dyDescent="0.2">
      <c r="B307" s="10" t="str">
        <f>IF(A307="","",VLOOKUP(A307,MASTERSHEET!A:G,2,0))</f>
        <v/>
      </c>
      <c r="C307" s="10" t="str">
        <f>IF(A307="","",VLOOKUP(A307,MASTERSHEET!A:G,3,0))</f>
        <v/>
      </c>
      <c r="D307" s="10" t="str">
        <f>IF(A307="","",VLOOKUP(A307,MASTERSHEET!A:G,4,0))</f>
        <v/>
      </c>
      <c r="E307" s="10" t="str">
        <f>IF(A307="","",VLOOKUP(A307,MASTERSHEET!A:G,5,0))</f>
        <v/>
      </c>
      <c r="F307" s="10" t="str">
        <f>IF(A307="","",VLOOKUP(A307,MASTERSHEET!A:G,6,0))</f>
        <v/>
      </c>
      <c r="G307" s="10" t="str">
        <f>IF(A307="","",VLOOKUP(A307,MASTERSHEET!A:H,7,0))</f>
        <v/>
      </c>
    </row>
    <row r="308" spans="2:7" x14ac:dyDescent="0.2">
      <c r="B308" s="10" t="str">
        <f>IF(A308="","",VLOOKUP(A308,MASTERSHEET!A:G,2,0))</f>
        <v/>
      </c>
      <c r="C308" s="10" t="str">
        <f>IF(A308="","",VLOOKUP(A308,MASTERSHEET!A:G,3,0))</f>
        <v/>
      </c>
      <c r="D308" s="10" t="str">
        <f>IF(A308="","",VLOOKUP(A308,MASTERSHEET!A:G,4,0))</f>
        <v/>
      </c>
      <c r="E308" s="10" t="str">
        <f>IF(A308="","",VLOOKUP(A308,MASTERSHEET!A:G,5,0))</f>
        <v/>
      </c>
      <c r="F308" s="10" t="str">
        <f>IF(A308="","",VLOOKUP(A308,MASTERSHEET!A:G,6,0))</f>
        <v/>
      </c>
      <c r="G308" s="10" t="str">
        <f>IF(A308="","",VLOOKUP(A308,MASTERSHEET!A:H,7,0))</f>
        <v/>
      </c>
    </row>
    <row r="309" spans="2:7" x14ac:dyDescent="0.2">
      <c r="B309" s="10" t="str">
        <f>IF(A309="","",VLOOKUP(A309,MASTERSHEET!A:G,2,0))</f>
        <v/>
      </c>
      <c r="C309" s="10" t="str">
        <f>IF(A309="","",VLOOKUP(A309,MASTERSHEET!A:G,3,0))</f>
        <v/>
      </c>
      <c r="D309" s="10" t="str">
        <f>IF(A309="","",VLOOKUP(A309,MASTERSHEET!A:G,4,0))</f>
        <v/>
      </c>
      <c r="E309" s="10" t="str">
        <f>IF(A309="","",VLOOKUP(A309,MASTERSHEET!A:G,5,0))</f>
        <v/>
      </c>
      <c r="F309" s="10" t="str">
        <f>IF(A309="","",VLOOKUP(A309,MASTERSHEET!A:G,6,0))</f>
        <v/>
      </c>
      <c r="G309" s="10" t="str">
        <f>IF(A309="","",VLOOKUP(A309,MASTERSHEET!A:H,7,0))</f>
        <v/>
      </c>
    </row>
    <row r="310" spans="2:7" x14ac:dyDescent="0.2">
      <c r="B310" s="10" t="str">
        <f>IF(A310="","",VLOOKUP(A310,MASTERSHEET!A:G,2,0))</f>
        <v/>
      </c>
      <c r="C310" s="10" t="str">
        <f>IF(A310="","",VLOOKUP(A310,MASTERSHEET!A:G,3,0))</f>
        <v/>
      </c>
      <c r="D310" s="10" t="str">
        <f>IF(A310="","",VLOOKUP(A310,MASTERSHEET!A:G,4,0))</f>
        <v/>
      </c>
      <c r="E310" s="10" t="str">
        <f>IF(A310="","",VLOOKUP(A310,MASTERSHEET!A:G,5,0))</f>
        <v/>
      </c>
      <c r="F310" s="10" t="str">
        <f>IF(A310="","",VLOOKUP(A310,MASTERSHEET!A:G,6,0))</f>
        <v/>
      </c>
      <c r="G310" s="10" t="str">
        <f>IF(A310="","",VLOOKUP(A310,MASTERSHEET!A:H,7,0))</f>
        <v/>
      </c>
    </row>
    <row r="311" spans="2:7" x14ac:dyDescent="0.2">
      <c r="B311" s="10" t="str">
        <f>IF(A311="","",VLOOKUP(A311,MASTERSHEET!A:G,2,0))</f>
        <v/>
      </c>
      <c r="C311" s="10" t="str">
        <f>IF(A311="","",VLOOKUP(A311,MASTERSHEET!A:G,3,0))</f>
        <v/>
      </c>
      <c r="D311" s="10" t="str">
        <f>IF(A311="","",VLOOKUP(A311,MASTERSHEET!A:G,4,0))</f>
        <v/>
      </c>
      <c r="E311" s="10" t="str">
        <f>IF(A311="","",VLOOKUP(A311,MASTERSHEET!A:G,5,0))</f>
        <v/>
      </c>
      <c r="F311" s="10" t="str">
        <f>IF(A311="","",VLOOKUP(A311,MASTERSHEET!A:G,6,0))</f>
        <v/>
      </c>
      <c r="G311" s="10" t="str">
        <f>IF(A311="","",VLOOKUP(A311,MASTERSHEET!A:H,7,0))</f>
        <v/>
      </c>
    </row>
    <row r="312" spans="2:7" x14ac:dyDescent="0.2">
      <c r="B312" s="10" t="str">
        <f>IF(A312="","",VLOOKUP(A312,MASTERSHEET!A:G,2,0))</f>
        <v/>
      </c>
      <c r="C312" s="10" t="str">
        <f>IF(A312="","",VLOOKUP(A312,MASTERSHEET!A:G,3,0))</f>
        <v/>
      </c>
      <c r="D312" s="10" t="str">
        <f>IF(A312="","",VLOOKUP(A312,MASTERSHEET!A:G,4,0))</f>
        <v/>
      </c>
      <c r="E312" s="10" t="str">
        <f>IF(A312="","",VLOOKUP(A312,MASTERSHEET!A:G,5,0))</f>
        <v/>
      </c>
      <c r="F312" s="10" t="str">
        <f>IF(A312="","",VLOOKUP(A312,MASTERSHEET!A:G,6,0))</f>
        <v/>
      </c>
      <c r="G312" s="10" t="str">
        <f>IF(A312="","",VLOOKUP(A312,MASTERSHEET!A:H,7,0))</f>
        <v/>
      </c>
    </row>
    <row r="313" spans="2:7" x14ac:dyDescent="0.2">
      <c r="B313" s="10" t="str">
        <f>IF(A313="","",VLOOKUP(A313,MASTERSHEET!A:G,2,0))</f>
        <v/>
      </c>
      <c r="C313" s="10" t="str">
        <f>IF(A313="","",VLOOKUP(A313,MASTERSHEET!A:G,3,0))</f>
        <v/>
      </c>
      <c r="D313" s="10" t="str">
        <f>IF(A313="","",VLOOKUP(A313,MASTERSHEET!A:G,4,0))</f>
        <v/>
      </c>
      <c r="E313" s="10" t="str">
        <f>IF(A313="","",VLOOKUP(A313,MASTERSHEET!A:G,5,0))</f>
        <v/>
      </c>
      <c r="F313" s="10" t="str">
        <f>IF(A313="","",VLOOKUP(A313,MASTERSHEET!A:G,6,0))</f>
        <v/>
      </c>
      <c r="G313" s="10" t="str">
        <f>IF(A313="","",VLOOKUP(A313,MASTERSHEET!A:H,7,0))</f>
        <v/>
      </c>
    </row>
    <row r="314" spans="2:7" x14ac:dyDescent="0.2">
      <c r="B314" s="10" t="str">
        <f>IF(A314="","",VLOOKUP(A314,MASTERSHEET!A:G,2,0))</f>
        <v/>
      </c>
      <c r="C314" s="10" t="str">
        <f>IF(A314="","",VLOOKUP(A314,MASTERSHEET!A:G,3,0))</f>
        <v/>
      </c>
      <c r="D314" s="10" t="str">
        <f>IF(A314="","",VLOOKUP(A314,MASTERSHEET!A:G,4,0))</f>
        <v/>
      </c>
      <c r="E314" s="10" t="str">
        <f>IF(A314="","",VLOOKUP(A314,MASTERSHEET!A:G,5,0))</f>
        <v/>
      </c>
      <c r="F314" s="10" t="str">
        <f>IF(A314="","",VLOOKUP(A314,MASTERSHEET!A:G,6,0))</f>
        <v/>
      </c>
      <c r="G314" s="10" t="str">
        <f>IF(A314="","",VLOOKUP(A314,MASTERSHEET!A:H,7,0))</f>
        <v/>
      </c>
    </row>
    <row r="315" spans="2:7" x14ac:dyDescent="0.2">
      <c r="B315" s="10" t="str">
        <f>IF(A315="","",VLOOKUP(A315,MASTERSHEET!A:G,2,0))</f>
        <v/>
      </c>
      <c r="C315" s="10" t="str">
        <f>IF(A315="","",VLOOKUP(A315,MASTERSHEET!A:G,3,0))</f>
        <v/>
      </c>
      <c r="D315" s="10" t="str">
        <f>IF(A315="","",VLOOKUP(A315,MASTERSHEET!A:G,4,0))</f>
        <v/>
      </c>
      <c r="E315" s="10" t="str">
        <f>IF(A315="","",VLOOKUP(A315,MASTERSHEET!A:G,5,0))</f>
        <v/>
      </c>
      <c r="F315" s="10" t="str">
        <f>IF(A315="","",VLOOKUP(A315,MASTERSHEET!A:G,6,0))</f>
        <v/>
      </c>
      <c r="G315" s="10" t="str">
        <f>IF(A315="","",VLOOKUP(A315,MASTERSHEET!A:H,7,0))</f>
        <v/>
      </c>
    </row>
    <row r="316" spans="2:7" x14ac:dyDescent="0.2">
      <c r="B316" s="10" t="str">
        <f>IF(A316="","",VLOOKUP(A316,MASTERSHEET!A:G,2,0))</f>
        <v/>
      </c>
      <c r="C316" s="10" t="str">
        <f>IF(A316="","",VLOOKUP(A316,MASTERSHEET!A:G,3,0))</f>
        <v/>
      </c>
      <c r="D316" s="10" t="str">
        <f>IF(A316="","",VLOOKUP(A316,MASTERSHEET!A:G,4,0))</f>
        <v/>
      </c>
      <c r="E316" s="10" t="str">
        <f>IF(A316="","",VLOOKUP(A316,MASTERSHEET!A:G,5,0))</f>
        <v/>
      </c>
      <c r="F316" s="10" t="str">
        <f>IF(A316="","",VLOOKUP(A316,MASTERSHEET!A:G,6,0))</f>
        <v/>
      </c>
      <c r="G316" s="10" t="str">
        <f>IF(A316="","",VLOOKUP(A316,MASTERSHEET!A:H,7,0))</f>
        <v/>
      </c>
    </row>
    <row r="317" spans="2:7" x14ac:dyDescent="0.2">
      <c r="B317" s="10" t="str">
        <f>IF(A317="","",VLOOKUP(A317,MASTERSHEET!A:G,2,0))</f>
        <v/>
      </c>
      <c r="C317" s="10" t="str">
        <f>IF(A317="","",VLOOKUP(A317,MASTERSHEET!A:G,3,0))</f>
        <v/>
      </c>
      <c r="D317" s="10" t="str">
        <f>IF(A317="","",VLOOKUP(A317,MASTERSHEET!A:G,4,0))</f>
        <v/>
      </c>
      <c r="E317" s="10" t="str">
        <f>IF(A317="","",VLOOKUP(A317,MASTERSHEET!A:G,5,0))</f>
        <v/>
      </c>
      <c r="F317" s="10" t="str">
        <f>IF(A317="","",VLOOKUP(A317,MASTERSHEET!A:G,6,0))</f>
        <v/>
      </c>
      <c r="G317" s="10" t="str">
        <f>IF(A317="","",VLOOKUP(A317,MASTERSHEET!A:H,7,0))</f>
        <v/>
      </c>
    </row>
    <row r="318" spans="2:7" x14ac:dyDescent="0.2">
      <c r="B318" s="10" t="str">
        <f>IF(A318="","",VLOOKUP(A318,MASTERSHEET!A:G,2,0))</f>
        <v/>
      </c>
      <c r="C318" s="10" t="str">
        <f>IF(A318="","",VLOOKUP(A318,MASTERSHEET!A:G,3,0))</f>
        <v/>
      </c>
      <c r="D318" s="10" t="str">
        <f>IF(A318="","",VLOOKUP(A318,MASTERSHEET!A:G,4,0))</f>
        <v/>
      </c>
      <c r="E318" s="10" t="str">
        <f>IF(A318="","",VLOOKUP(A318,MASTERSHEET!A:G,5,0))</f>
        <v/>
      </c>
      <c r="F318" s="10" t="str">
        <f>IF(A318="","",VLOOKUP(A318,MASTERSHEET!A:G,6,0))</f>
        <v/>
      </c>
      <c r="G318" s="10" t="str">
        <f>IF(A318="","",VLOOKUP(A318,MASTERSHEET!A:H,7,0))</f>
        <v/>
      </c>
    </row>
    <row r="319" spans="2:7" x14ac:dyDescent="0.2">
      <c r="B319" s="10" t="str">
        <f>IF(A319="","",VLOOKUP(A319,MASTERSHEET!A:G,2,0))</f>
        <v/>
      </c>
      <c r="C319" s="10" t="str">
        <f>IF(A319="","",VLOOKUP(A319,MASTERSHEET!A:G,3,0))</f>
        <v/>
      </c>
      <c r="D319" s="10" t="str">
        <f>IF(A319="","",VLOOKUP(A319,MASTERSHEET!A:G,4,0))</f>
        <v/>
      </c>
      <c r="E319" s="10" t="str">
        <f>IF(A319="","",VLOOKUP(A319,MASTERSHEET!A:G,5,0))</f>
        <v/>
      </c>
      <c r="F319" s="10" t="str">
        <f>IF(A319="","",VLOOKUP(A319,MASTERSHEET!A:G,6,0))</f>
        <v/>
      </c>
      <c r="G319" s="10" t="str">
        <f>IF(A319="","",VLOOKUP(A319,MASTERSHEET!A:H,7,0))</f>
        <v/>
      </c>
    </row>
    <row r="320" spans="2:7" x14ac:dyDescent="0.2">
      <c r="B320" s="10" t="str">
        <f>IF(A320="","",VLOOKUP(A320,MASTERSHEET!A:G,2,0))</f>
        <v/>
      </c>
      <c r="C320" s="10" t="str">
        <f>IF(A320="","",VLOOKUP(A320,MASTERSHEET!A:G,3,0))</f>
        <v/>
      </c>
      <c r="D320" s="10" t="str">
        <f>IF(A320="","",VLOOKUP(A320,MASTERSHEET!A:G,4,0))</f>
        <v/>
      </c>
      <c r="E320" s="10" t="str">
        <f>IF(A320="","",VLOOKUP(A320,MASTERSHEET!A:G,5,0))</f>
        <v/>
      </c>
      <c r="F320" s="10" t="str">
        <f>IF(A320="","",VLOOKUP(A320,MASTERSHEET!A:G,6,0))</f>
        <v/>
      </c>
      <c r="G320" s="10" t="str">
        <f>IF(A320="","",VLOOKUP(A320,MASTERSHEET!A:H,7,0))</f>
        <v/>
      </c>
    </row>
    <row r="321" spans="2:7" x14ac:dyDescent="0.2">
      <c r="B321" s="10" t="str">
        <f>IF(A321="","",VLOOKUP(A321,MASTERSHEET!A:G,2,0))</f>
        <v/>
      </c>
      <c r="C321" s="10" t="str">
        <f>IF(A321="","",VLOOKUP(A321,MASTERSHEET!A:G,3,0))</f>
        <v/>
      </c>
      <c r="D321" s="10" t="str">
        <f>IF(A321="","",VLOOKUP(A321,MASTERSHEET!A:G,4,0))</f>
        <v/>
      </c>
      <c r="E321" s="10" t="str">
        <f>IF(A321="","",VLOOKUP(A321,MASTERSHEET!A:G,5,0))</f>
        <v/>
      </c>
      <c r="F321" s="10" t="str">
        <f>IF(A321="","",VLOOKUP(A321,MASTERSHEET!A:G,6,0))</f>
        <v/>
      </c>
      <c r="G321" s="10" t="str">
        <f>IF(A321="","",VLOOKUP(A321,MASTERSHEET!A:H,7,0))</f>
        <v/>
      </c>
    </row>
    <row r="322" spans="2:7" x14ac:dyDescent="0.2">
      <c r="B322" s="10" t="str">
        <f>IF(A322="","",VLOOKUP(A322,MASTERSHEET!A:G,2,0))</f>
        <v/>
      </c>
      <c r="C322" s="10" t="str">
        <f>IF(A322="","",VLOOKUP(A322,MASTERSHEET!A:G,3,0))</f>
        <v/>
      </c>
      <c r="D322" s="10" t="str">
        <f>IF(A322="","",VLOOKUP(A322,MASTERSHEET!A:G,4,0))</f>
        <v/>
      </c>
      <c r="E322" s="10" t="str">
        <f>IF(A322="","",VLOOKUP(A322,MASTERSHEET!A:G,5,0))</f>
        <v/>
      </c>
      <c r="F322" s="10" t="str">
        <f>IF(A322="","",VLOOKUP(A322,MASTERSHEET!A:G,6,0))</f>
        <v/>
      </c>
      <c r="G322" s="10" t="str">
        <f>IF(A322="","",VLOOKUP(A322,MASTERSHEET!A:H,7,0))</f>
        <v/>
      </c>
    </row>
    <row r="323" spans="2:7" x14ac:dyDescent="0.2">
      <c r="B323" s="10" t="str">
        <f>IF(A323="","",VLOOKUP(A323,MASTERSHEET!A:G,2,0))</f>
        <v/>
      </c>
      <c r="C323" s="10" t="str">
        <f>IF(A323="","",VLOOKUP(A323,MASTERSHEET!A:G,3,0))</f>
        <v/>
      </c>
      <c r="D323" s="10" t="str">
        <f>IF(A323="","",VLOOKUP(A323,MASTERSHEET!A:G,4,0))</f>
        <v/>
      </c>
      <c r="E323" s="10" t="str">
        <f>IF(A323="","",VLOOKUP(A323,MASTERSHEET!A:G,5,0))</f>
        <v/>
      </c>
      <c r="F323" s="10" t="str">
        <f>IF(A323="","",VLOOKUP(A323,MASTERSHEET!A:G,6,0))</f>
        <v/>
      </c>
      <c r="G323" s="10" t="str">
        <f>IF(A323="","",VLOOKUP(A323,MASTERSHEET!A:H,7,0))</f>
        <v/>
      </c>
    </row>
    <row r="324" spans="2:7" x14ac:dyDescent="0.2">
      <c r="B324" s="10" t="str">
        <f>IF(A324="","",VLOOKUP(A324,MASTERSHEET!A:G,2,0))</f>
        <v/>
      </c>
      <c r="C324" s="10" t="str">
        <f>IF(A324="","",VLOOKUP(A324,MASTERSHEET!A:G,3,0))</f>
        <v/>
      </c>
      <c r="D324" s="10" t="str">
        <f>IF(A324="","",VLOOKUP(A324,MASTERSHEET!A:G,4,0))</f>
        <v/>
      </c>
      <c r="E324" s="10" t="str">
        <f>IF(A324="","",VLOOKUP(A324,MASTERSHEET!A:G,5,0))</f>
        <v/>
      </c>
      <c r="F324" s="10" t="str">
        <f>IF(A324="","",VLOOKUP(A324,MASTERSHEET!A:G,6,0))</f>
        <v/>
      </c>
      <c r="G324" s="10" t="str">
        <f>IF(A324="","",VLOOKUP(A324,MASTERSHEET!A:H,7,0))</f>
        <v/>
      </c>
    </row>
    <row r="325" spans="2:7" x14ac:dyDescent="0.2">
      <c r="B325" s="10" t="str">
        <f>IF(A325="","",VLOOKUP(A325,MASTERSHEET!A:G,2,0))</f>
        <v/>
      </c>
      <c r="C325" s="10" t="str">
        <f>IF(A325="","",VLOOKUP(A325,MASTERSHEET!A:G,3,0))</f>
        <v/>
      </c>
      <c r="D325" s="10" t="str">
        <f>IF(A325="","",VLOOKUP(A325,MASTERSHEET!A:G,4,0))</f>
        <v/>
      </c>
      <c r="E325" s="10" t="str">
        <f>IF(A325="","",VLOOKUP(A325,MASTERSHEET!A:G,5,0))</f>
        <v/>
      </c>
      <c r="F325" s="10" t="str">
        <f>IF(A325="","",VLOOKUP(A325,MASTERSHEET!A:G,6,0))</f>
        <v/>
      </c>
      <c r="G325" s="10" t="str">
        <f>IF(A325="","",VLOOKUP(A325,MASTERSHEET!A:H,7,0))</f>
        <v/>
      </c>
    </row>
    <row r="326" spans="2:7" x14ac:dyDescent="0.2">
      <c r="B326" s="10" t="str">
        <f>IF(A326="","",VLOOKUP(A326,MASTERSHEET!A:G,2,0))</f>
        <v/>
      </c>
      <c r="C326" s="10" t="str">
        <f>IF(A326="","",VLOOKUP(A326,MASTERSHEET!A:G,3,0))</f>
        <v/>
      </c>
      <c r="D326" s="10" t="str">
        <f>IF(A326="","",VLOOKUP(A326,MASTERSHEET!A:G,4,0))</f>
        <v/>
      </c>
      <c r="E326" s="10" t="str">
        <f>IF(A326="","",VLOOKUP(A326,MASTERSHEET!A:G,5,0))</f>
        <v/>
      </c>
      <c r="F326" s="10" t="str">
        <f>IF(A326="","",VLOOKUP(A326,MASTERSHEET!A:G,6,0))</f>
        <v/>
      </c>
      <c r="G326" s="10" t="str">
        <f>IF(A326="","",VLOOKUP(A326,MASTERSHEET!A:H,7,0))</f>
        <v/>
      </c>
    </row>
    <row r="327" spans="2:7" x14ac:dyDescent="0.2">
      <c r="B327" s="10" t="str">
        <f>IF(A327="","",VLOOKUP(A327,MASTERSHEET!A:G,2,0))</f>
        <v/>
      </c>
      <c r="C327" s="10" t="str">
        <f>IF(A327="","",VLOOKUP(A327,MASTERSHEET!A:G,3,0))</f>
        <v/>
      </c>
      <c r="D327" s="10" t="str">
        <f>IF(A327="","",VLOOKUP(A327,MASTERSHEET!A:G,4,0))</f>
        <v/>
      </c>
      <c r="E327" s="10" t="str">
        <f>IF(A327="","",VLOOKUP(A327,MASTERSHEET!A:G,5,0))</f>
        <v/>
      </c>
      <c r="F327" s="10" t="str">
        <f>IF(A327="","",VLOOKUP(A327,MASTERSHEET!A:G,6,0))</f>
        <v/>
      </c>
      <c r="G327" s="10" t="str">
        <f>IF(A327="","",VLOOKUP(A327,MASTERSHEET!A:H,7,0))</f>
        <v/>
      </c>
    </row>
    <row r="328" spans="2:7" x14ac:dyDescent="0.2">
      <c r="B328" s="10" t="str">
        <f>IF(A328="","",VLOOKUP(A328,MASTERSHEET!A:G,2,0))</f>
        <v/>
      </c>
      <c r="C328" s="10" t="str">
        <f>IF(A328="","",VLOOKUP(A328,MASTERSHEET!A:G,3,0))</f>
        <v/>
      </c>
      <c r="D328" s="10" t="str">
        <f>IF(A328="","",VLOOKUP(A328,MASTERSHEET!A:G,4,0))</f>
        <v/>
      </c>
      <c r="E328" s="10" t="str">
        <f>IF(A328="","",VLOOKUP(A328,MASTERSHEET!A:G,5,0))</f>
        <v/>
      </c>
      <c r="F328" s="10" t="str">
        <f>IF(A328="","",VLOOKUP(A328,MASTERSHEET!A:G,6,0))</f>
        <v/>
      </c>
      <c r="G328" s="10" t="str">
        <f>IF(A328="","",VLOOKUP(A328,MASTERSHEET!A:H,7,0))</f>
        <v/>
      </c>
    </row>
    <row r="329" spans="2:7" x14ac:dyDescent="0.2">
      <c r="B329" s="10" t="str">
        <f>IF(A329="","",VLOOKUP(A329,MASTERSHEET!A:G,2,0))</f>
        <v/>
      </c>
      <c r="C329" s="10" t="str">
        <f>IF(A329="","",VLOOKUP(A329,MASTERSHEET!A:G,3,0))</f>
        <v/>
      </c>
      <c r="D329" s="10" t="str">
        <f>IF(A329="","",VLOOKUP(A329,MASTERSHEET!A:G,4,0))</f>
        <v/>
      </c>
      <c r="E329" s="10" t="str">
        <f>IF(A329="","",VLOOKUP(A329,MASTERSHEET!A:G,5,0))</f>
        <v/>
      </c>
      <c r="F329" s="10" t="str">
        <f>IF(A329="","",VLOOKUP(A329,MASTERSHEET!A:G,6,0))</f>
        <v/>
      </c>
      <c r="G329" s="10" t="str">
        <f>IF(A329="","",VLOOKUP(A329,MASTERSHEET!A:H,7,0))</f>
        <v/>
      </c>
    </row>
    <row r="330" spans="2:7" x14ac:dyDescent="0.2">
      <c r="B330" s="10" t="str">
        <f>IF(A330="","",VLOOKUP(A330,MASTERSHEET!A:G,2,0))</f>
        <v/>
      </c>
      <c r="C330" s="10" t="str">
        <f>IF(A330="","",VLOOKUP(A330,MASTERSHEET!A:G,3,0))</f>
        <v/>
      </c>
      <c r="D330" s="10" t="str">
        <f>IF(A330="","",VLOOKUP(A330,MASTERSHEET!A:G,4,0))</f>
        <v/>
      </c>
      <c r="E330" s="10" t="str">
        <f>IF(A330="","",VLOOKUP(A330,MASTERSHEET!A:G,5,0))</f>
        <v/>
      </c>
      <c r="F330" s="10" t="str">
        <f>IF(A330="","",VLOOKUP(A330,MASTERSHEET!A:G,6,0))</f>
        <v/>
      </c>
      <c r="G330" s="10" t="str">
        <f>IF(A330="","",VLOOKUP(A330,MASTERSHEET!A:H,7,0))</f>
        <v/>
      </c>
    </row>
    <row r="331" spans="2:7" x14ac:dyDescent="0.2">
      <c r="B331" s="10" t="str">
        <f>IF(A331="","",VLOOKUP(A331,MASTERSHEET!A:G,2,0))</f>
        <v/>
      </c>
      <c r="C331" s="10" t="str">
        <f>IF(A331="","",VLOOKUP(A331,MASTERSHEET!A:G,3,0))</f>
        <v/>
      </c>
      <c r="D331" s="10" t="str">
        <f>IF(A331="","",VLOOKUP(A331,MASTERSHEET!A:G,4,0))</f>
        <v/>
      </c>
      <c r="E331" s="10" t="str">
        <f>IF(A331="","",VLOOKUP(A331,MASTERSHEET!A:G,5,0))</f>
        <v/>
      </c>
      <c r="F331" s="10" t="str">
        <f>IF(A331="","",VLOOKUP(A331,MASTERSHEET!A:G,6,0))</f>
        <v/>
      </c>
      <c r="G331" s="10" t="str">
        <f>IF(A331="","",VLOOKUP(A331,MASTERSHEET!A:H,7,0))</f>
        <v/>
      </c>
    </row>
    <row r="332" spans="2:7" x14ac:dyDescent="0.2">
      <c r="B332" s="10" t="str">
        <f>IF(A332="","",VLOOKUP(A332,MASTERSHEET!A:G,2,0))</f>
        <v/>
      </c>
      <c r="C332" s="10" t="str">
        <f>IF(A332="","",VLOOKUP(A332,MASTERSHEET!A:G,3,0))</f>
        <v/>
      </c>
      <c r="D332" s="10" t="str">
        <f>IF(A332="","",VLOOKUP(A332,MASTERSHEET!A:G,4,0))</f>
        <v/>
      </c>
      <c r="E332" s="10" t="str">
        <f>IF(A332="","",VLOOKUP(A332,MASTERSHEET!A:G,5,0))</f>
        <v/>
      </c>
      <c r="F332" s="10" t="str">
        <f>IF(A332="","",VLOOKUP(A332,MASTERSHEET!A:G,6,0))</f>
        <v/>
      </c>
      <c r="G332" s="10" t="str">
        <f>IF(A332="","",VLOOKUP(A332,MASTERSHEET!A:H,7,0))</f>
        <v/>
      </c>
    </row>
    <row r="333" spans="2:7" x14ac:dyDescent="0.2">
      <c r="B333" s="10" t="str">
        <f>IF(A333="","",VLOOKUP(A333,MASTERSHEET!A:G,2,0))</f>
        <v/>
      </c>
      <c r="C333" s="10" t="str">
        <f>IF(A333="","",VLOOKUP(A333,MASTERSHEET!A:G,3,0))</f>
        <v/>
      </c>
      <c r="D333" s="10" t="str">
        <f>IF(A333="","",VLOOKUP(A333,MASTERSHEET!A:G,4,0))</f>
        <v/>
      </c>
      <c r="E333" s="10" t="str">
        <f>IF(A333="","",VLOOKUP(A333,MASTERSHEET!A:G,5,0))</f>
        <v/>
      </c>
      <c r="F333" s="10" t="str">
        <f>IF(A333="","",VLOOKUP(A333,MASTERSHEET!A:G,6,0))</f>
        <v/>
      </c>
      <c r="G333" s="10" t="str">
        <f>IF(A333="","",VLOOKUP(A333,MASTERSHEET!A:H,7,0))</f>
        <v/>
      </c>
    </row>
    <row r="334" spans="2:7" x14ac:dyDescent="0.2">
      <c r="B334" s="10" t="str">
        <f>IF(A334="","",VLOOKUP(A334,MASTERSHEET!A:G,2,0))</f>
        <v/>
      </c>
      <c r="C334" s="10" t="str">
        <f>IF(A334="","",VLOOKUP(A334,MASTERSHEET!A:G,3,0))</f>
        <v/>
      </c>
      <c r="D334" s="10" t="str">
        <f>IF(A334="","",VLOOKUP(A334,MASTERSHEET!A:G,4,0))</f>
        <v/>
      </c>
      <c r="E334" s="10" t="str">
        <f>IF(A334="","",VLOOKUP(A334,MASTERSHEET!A:G,5,0))</f>
        <v/>
      </c>
      <c r="F334" s="10" t="str">
        <f>IF(A334="","",VLOOKUP(A334,MASTERSHEET!A:G,6,0))</f>
        <v/>
      </c>
      <c r="G334" s="10" t="str">
        <f>IF(A334="","",VLOOKUP(A334,MASTERSHEET!A:H,7,0))</f>
        <v/>
      </c>
    </row>
    <row r="335" spans="2:7" x14ac:dyDescent="0.2">
      <c r="B335" s="10" t="str">
        <f>IF(A335="","",VLOOKUP(A335,MASTERSHEET!A:G,2,0))</f>
        <v/>
      </c>
      <c r="C335" s="10" t="str">
        <f>IF(A335="","",VLOOKUP(A335,MASTERSHEET!A:G,3,0))</f>
        <v/>
      </c>
      <c r="D335" s="10" t="str">
        <f>IF(A335="","",VLOOKUP(A335,MASTERSHEET!A:G,4,0))</f>
        <v/>
      </c>
      <c r="E335" s="10" t="str">
        <f>IF(A335="","",VLOOKUP(A335,MASTERSHEET!A:G,5,0))</f>
        <v/>
      </c>
      <c r="F335" s="10" t="str">
        <f>IF(A335="","",VLOOKUP(A335,MASTERSHEET!A:G,6,0))</f>
        <v/>
      </c>
      <c r="G335" s="10" t="str">
        <f>IF(A335="","",VLOOKUP(A335,MASTERSHEET!A:H,7,0))</f>
        <v/>
      </c>
    </row>
    <row r="336" spans="2:7" x14ac:dyDescent="0.2">
      <c r="B336" s="10" t="str">
        <f>IF(A336="","",VLOOKUP(A336,MASTERSHEET!A:G,2,0))</f>
        <v/>
      </c>
      <c r="C336" s="10" t="str">
        <f>IF(A336="","",VLOOKUP(A336,MASTERSHEET!A:G,3,0))</f>
        <v/>
      </c>
      <c r="D336" s="10" t="str">
        <f>IF(A336="","",VLOOKUP(A336,MASTERSHEET!A:G,4,0))</f>
        <v/>
      </c>
      <c r="E336" s="10" t="str">
        <f>IF(A336="","",VLOOKUP(A336,MASTERSHEET!A:G,5,0))</f>
        <v/>
      </c>
      <c r="F336" s="10" t="str">
        <f>IF(A336="","",VLOOKUP(A336,MASTERSHEET!A:G,6,0))</f>
        <v/>
      </c>
      <c r="G336" s="10" t="str">
        <f>IF(A336="","",VLOOKUP(A336,MASTERSHEET!A:H,7,0))</f>
        <v/>
      </c>
    </row>
    <row r="337" spans="2:7" x14ac:dyDescent="0.2">
      <c r="B337" s="10" t="str">
        <f>IF(A337="","",VLOOKUP(A337,MASTERSHEET!A:G,2,0))</f>
        <v/>
      </c>
      <c r="C337" s="10" t="str">
        <f>IF(A337="","",VLOOKUP(A337,MASTERSHEET!A:G,3,0))</f>
        <v/>
      </c>
      <c r="D337" s="10" t="str">
        <f>IF(A337="","",VLOOKUP(A337,MASTERSHEET!A:G,4,0))</f>
        <v/>
      </c>
      <c r="E337" s="10" t="str">
        <f>IF(A337="","",VLOOKUP(A337,MASTERSHEET!A:G,5,0))</f>
        <v/>
      </c>
      <c r="F337" s="10" t="str">
        <f>IF(A337="","",VLOOKUP(A337,MASTERSHEET!A:G,6,0))</f>
        <v/>
      </c>
      <c r="G337" s="10" t="str">
        <f>IF(A337="","",VLOOKUP(A337,MASTERSHEET!A:H,7,0))</f>
        <v/>
      </c>
    </row>
    <row r="338" spans="2:7" x14ac:dyDescent="0.2">
      <c r="B338" s="10" t="str">
        <f>IF(A338="","",VLOOKUP(A338,MASTERSHEET!A:G,2,0))</f>
        <v/>
      </c>
      <c r="C338" s="10" t="str">
        <f>IF(A338="","",VLOOKUP(A338,MASTERSHEET!A:G,3,0))</f>
        <v/>
      </c>
      <c r="D338" s="10" t="str">
        <f>IF(A338="","",VLOOKUP(A338,MASTERSHEET!A:G,4,0))</f>
        <v/>
      </c>
      <c r="E338" s="10" t="str">
        <f>IF(A338="","",VLOOKUP(A338,MASTERSHEET!A:G,5,0))</f>
        <v/>
      </c>
      <c r="F338" s="10" t="str">
        <f>IF(A338="","",VLOOKUP(A338,MASTERSHEET!A:G,6,0))</f>
        <v/>
      </c>
      <c r="G338" s="10" t="str">
        <f>IF(A338="","",VLOOKUP(A338,MASTERSHEET!A:H,7,0))</f>
        <v/>
      </c>
    </row>
    <row r="339" spans="2:7" x14ac:dyDescent="0.2">
      <c r="B339" s="10" t="str">
        <f>IF(A339="","",VLOOKUP(A339,MASTERSHEET!A:G,2,0))</f>
        <v/>
      </c>
      <c r="C339" s="10" t="str">
        <f>IF(A339="","",VLOOKUP(A339,MASTERSHEET!A:G,3,0))</f>
        <v/>
      </c>
      <c r="D339" s="10" t="str">
        <f>IF(A339="","",VLOOKUP(A339,MASTERSHEET!A:G,4,0))</f>
        <v/>
      </c>
      <c r="E339" s="10" t="str">
        <f>IF(A339="","",VLOOKUP(A339,MASTERSHEET!A:G,5,0))</f>
        <v/>
      </c>
      <c r="F339" s="10" t="str">
        <f>IF(A339="","",VLOOKUP(A339,MASTERSHEET!A:G,6,0))</f>
        <v/>
      </c>
      <c r="G339" s="10" t="str">
        <f>IF(A339="","",VLOOKUP(A339,MASTERSHEET!A:H,7,0))</f>
        <v/>
      </c>
    </row>
    <row r="340" spans="2:7" x14ac:dyDescent="0.2">
      <c r="B340" s="10" t="str">
        <f>IF(A340="","",VLOOKUP(A340,MASTERSHEET!A:G,2,0))</f>
        <v/>
      </c>
      <c r="C340" s="10" t="str">
        <f>IF(A340="","",VLOOKUP(A340,MASTERSHEET!A:G,3,0))</f>
        <v/>
      </c>
      <c r="D340" s="10" t="str">
        <f>IF(A340="","",VLOOKUP(A340,MASTERSHEET!A:G,4,0))</f>
        <v/>
      </c>
      <c r="E340" s="10" t="str">
        <f>IF(A340="","",VLOOKUP(A340,MASTERSHEET!A:G,5,0))</f>
        <v/>
      </c>
      <c r="F340" s="10" t="str">
        <f>IF(A340="","",VLOOKUP(A340,MASTERSHEET!A:G,6,0))</f>
        <v/>
      </c>
      <c r="G340" s="10" t="str">
        <f>IF(A340="","",VLOOKUP(A340,MASTERSHEET!A:H,7,0))</f>
        <v/>
      </c>
    </row>
    <row r="341" spans="2:7" x14ac:dyDescent="0.2">
      <c r="B341" s="10" t="str">
        <f>IF(A341="","",VLOOKUP(A341,MASTERSHEET!A:G,2,0))</f>
        <v/>
      </c>
      <c r="C341" s="10" t="str">
        <f>IF(A341="","",VLOOKUP(A341,MASTERSHEET!A:G,3,0))</f>
        <v/>
      </c>
      <c r="D341" s="10" t="str">
        <f>IF(A341="","",VLOOKUP(A341,MASTERSHEET!A:G,4,0))</f>
        <v/>
      </c>
      <c r="E341" s="10" t="str">
        <f>IF(A341="","",VLOOKUP(A341,MASTERSHEET!A:G,5,0))</f>
        <v/>
      </c>
      <c r="F341" s="10" t="str">
        <f>IF(A341="","",VLOOKUP(A341,MASTERSHEET!A:G,6,0))</f>
        <v/>
      </c>
      <c r="G341" s="10" t="str">
        <f>IF(A341="","",VLOOKUP(A341,MASTERSHEET!A:H,7,0))</f>
        <v/>
      </c>
    </row>
    <row r="342" spans="2:7" x14ac:dyDescent="0.2">
      <c r="B342" s="10" t="str">
        <f>IF(A342="","",VLOOKUP(A342,MASTERSHEET!A:G,2,0))</f>
        <v/>
      </c>
      <c r="C342" s="10" t="str">
        <f>IF(A342="","",VLOOKUP(A342,MASTERSHEET!A:G,3,0))</f>
        <v/>
      </c>
      <c r="D342" s="10" t="str">
        <f>IF(A342="","",VLOOKUP(A342,MASTERSHEET!A:G,4,0))</f>
        <v/>
      </c>
      <c r="E342" s="10" t="str">
        <f>IF(A342="","",VLOOKUP(A342,MASTERSHEET!A:G,5,0))</f>
        <v/>
      </c>
      <c r="F342" s="10" t="str">
        <f>IF(A342="","",VLOOKUP(A342,MASTERSHEET!A:G,6,0))</f>
        <v/>
      </c>
      <c r="G342" s="10" t="str">
        <f>IF(A342="","",VLOOKUP(A342,MASTERSHEET!A:H,7,0))</f>
        <v/>
      </c>
    </row>
    <row r="343" spans="2:7" x14ac:dyDescent="0.2">
      <c r="B343" s="10" t="str">
        <f>IF(A343="","",VLOOKUP(A343,MASTERSHEET!A:G,2,0))</f>
        <v/>
      </c>
      <c r="C343" s="10" t="str">
        <f>IF(A343="","",VLOOKUP(A343,MASTERSHEET!A:G,3,0))</f>
        <v/>
      </c>
      <c r="D343" s="10" t="str">
        <f>IF(A343="","",VLOOKUP(A343,MASTERSHEET!A:G,4,0))</f>
        <v/>
      </c>
      <c r="E343" s="10" t="str">
        <f>IF(A343="","",VLOOKUP(A343,MASTERSHEET!A:G,5,0))</f>
        <v/>
      </c>
      <c r="F343" s="10" t="str">
        <f>IF(A343="","",VLOOKUP(A343,MASTERSHEET!A:G,6,0))</f>
        <v/>
      </c>
      <c r="G343" s="10" t="str">
        <f>IF(A343="","",VLOOKUP(A343,MASTERSHEET!A:H,7,0))</f>
        <v/>
      </c>
    </row>
    <row r="344" spans="2:7" x14ac:dyDescent="0.2">
      <c r="B344" s="10" t="str">
        <f>IF(A344="","",VLOOKUP(A344,MASTERSHEET!A:G,2,0))</f>
        <v/>
      </c>
      <c r="C344" s="10" t="str">
        <f>IF(A344="","",VLOOKUP(A344,MASTERSHEET!A:G,3,0))</f>
        <v/>
      </c>
      <c r="D344" s="10" t="str">
        <f>IF(A344="","",VLOOKUP(A344,MASTERSHEET!A:G,4,0))</f>
        <v/>
      </c>
      <c r="E344" s="10" t="str">
        <f>IF(A344="","",VLOOKUP(A344,MASTERSHEET!A:G,5,0))</f>
        <v/>
      </c>
      <c r="F344" s="10" t="str">
        <f>IF(A344="","",VLOOKUP(A344,MASTERSHEET!A:G,6,0))</f>
        <v/>
      </c>
      <c r="G344" s="10" t="str">
        <f>IF(A344="","",VLOOKUP(A344,MASTERSHEET!A:H,7,0))</f>
        <v/>
      </c>
    </row>
    <row r="345" spans="2:7" x14ac:dyDescent="0.2">
      <c r="B345" s="10" t="str">
        <f>IF(A345="","",VLOOKUP(A345,MASTERSHEET!A:G,2,0))</f>
        <v/>
      </c>
      <c r="C345" s="10" t="str">
        <f>IF(A345="","",VLOOKUP(A345,MASTERSHEET!A:G,3,0))</f>
        <v/>
      </c>
      <c r="D345" s="10" t="str">
        <f>IF(A345="","",VLOOKUP(A345,MASTERSHEET!A:G,4,0))</f>
        <v/>
      </c>
      <c r="E345" s="10" t="str">
        <f>IF(A345="","",VLOOKUP(A345,MASTERSHEET!A:G,5,0))</f>
        <v/>
      </c>
      <c r="F345" s="10" t="str">
        <f>IF(A345="","",VLOOKUP(A345,MASTERSHEET!A:G,6,0))</f>
        <v/>
      </c>
      <c r="G345" s="10" t="str">
        <f>IF(A345="","",VLOOKUP(A345,MASTERSHEET!A:H,7,0))</f>
        <v/>
      </c>
    </row>
    <row r="346" spans="2:7" x14ac:dyDescent="0.2">
      <c r="B346" s="10" t="str">
        <f>IF(A346="","",VLOOKUP(A346,MASTERSHEET!A:G,2,0))</f>
        <v/>
      </c>
      <c r="C346" s="10" t="str">
        <f>IF(A346="","",VLOOKUP(A346,MASTERSHEET!A:G,3,0))</f>
        <v/>
      </c>
      <c r="D346" s="10" t="str">
        <f>IF(A346="","",VLOOKUP(A346,MASTERSHEET!A:G,4,0))</f>
        <v/>
      </c>
      <c r="E346" s="10" t="str">
        <f>IF(A346="","",VLOOKUP(A346,MASTERSHEET!A:G,5,0))</f>
        <v/>
      </c>
      <c r="F346" s="10" t="str">
        <f>IF(A346="","",VLOOKUP(A346,MASTERSHEET!A:G,6,0))</f>
        <v/>
      </c>
      <c r="G346" s="10" t="str">
        <f>IF(A346="","",VLOOKUP(A346,MASTERSHEET!A:H,7,0))</f>
        <v/>
      </c>
    </row>
    <row r="347" spans="2:7" x14ac:dyDescent="0.2">
      <c r="B347" s="10" t="str">
        <f>IF(A347="","",VLOOKUP(A347,MASTERSHEET!A:G,2,0))</f>
        <v/>
      </c>
      <c r="C347" s="10" t="str">
        <f>IF(A347="","",VLOOKUP(A347,MASTERSHEET!A:G,3,0))</f>
        <v/>
      </c>
      <c r="D347" s="10" t="str">
        <f>IF(A347="","",VLOOKUP(A347,MASTERSHEET!A:G,4,0))</f>
        <v/>
      </c>
      <c r="E347" s="10" t="str">
        <f>IF(A347="","",VLOOKUP(A347,MASTERSHEET!A:G,5,0))</f>
        <v/>
      </c>
      <c r="F347" s="10" t="str">
        <f>IF(A347="","",VLOOKUP(A347,MASTERSHEET!A:G,6,0))</f>
        <v/>
      </c>
      <c r="G347" s="10" t="str">
        <f>IF(A347="","",VLOOKUP(A347,MASTERSHEET!A:H,7,0))</f>
        <v/>
      </c>
    </row>
    <row r="348" spans="2:7" x14ac:dyDescent="0.2">
      <c r="B348" s="10" t="str">
        <f>IF(A348="","",VLOOKUP(A348,MASTERSHEET!A:G,2,0))</f>
        <v/>
      </c>
      <c r="C348" s="10" t="str">
        <f>IF(A348="","",VLOOKUP(A348,MASTERSHEET!A:G,3,0))</f>
        <v/>
      </c>
      <c r="D348" s="10" t="str">
        <f>IF(A348="","",VLOOKUP(A348,MASTERSHEET!A:G,4,0))</f>
        <v/>
      </c>
      <c r="E348" s="10" t="str">
        <f>IF(A348="","",VLOOKUP(A348,MASTERSHEET!A:G,5,0))</f>
        <v/>
      </c>
      <c r="F348" s="10" t="str">
        <f>IF(A348="","",VLOOKUP(A348,MASTERSHEET!A:G,6,0))</f>
        <v/>
      </c>
      <c r="G348" s="10" t="str">
        <f>IF(A348="","",VLOOKUP(A348,MASTERSHEET!A:H,7,0))</f>
        <v/>
      </c>
    </row>
    <row r="349" spans="2:7" x14ac:dyDescent="0.2">
      <c r="B349" s="10" t="str">
        <f>IF(A349="","",VLOOKUP(A349,MASTERSHEET!A:G,2,0))</f>
        <v/>
      </c>
      <c r="C349" s="10" t="str">
        <f>IF(A349="","",VLOOKUP(A349,MASTERSHEET!A:G,3,0))</f>
        <v/>
      </c>
      <c r="D349" s="10" t="str">
        <f>IF(A349="","",VLOOKUP(A349,MASTERSHEET!A:G,4,0))</f>
        <v/>
      </c>
      <c r="E349" s="10" t="str">
        <f>IF(A349="","",VLOOKUP(A349,MASTERSHEET!A:G,5,0))</f>
        <v/>
      </c>
      <c r="F349" s="10" t="str">
        <f>IF(A349="","",VLOOKUP(A349,MASTERSHEET!A:G,6,0))</f>
        <v/>
      </c>
      <c r="G349" s="10" t="str">
        <f>IF(A349="","",VLOOKUP(A349,MASTERSHEET!A:H,7,0))</f>
        <v/>
      </c>
    </row>
    <row r="350" spans="2:7" x14ac:dyDescent="0.2">
      <c r="B350" s="10" t="str">
        <f>IF(A350="","",VLOOKUP(A350,MASTERSHEET!A:G,2,0))</f>
        <v/>
      </c>
      <c r="C350" s="10" t="str">
        <f>IF(A350="","",VLOOKUP(A350,MASTERSHEET!A:G,3,0))</f>
        <v/>
      </c>
      <c r="D350" s="10" t="str">
        <f>IF(A350="","",VLOOKUP(A350,MASTERSHEET!A:G,4,0))</f>
        <v/>
      </c>
      <c r="E350" s="10" t="str">
        <f>IF(A350="","",VLOOKUP(A350,MASTERSHEET!A:G,5,0))</f>
        <v/>
      </c>
      <c r="F350" s="10" t="str">
        <f>IF(A350="","",VLOOKUP(A350,MASTERSHEET!A:G,6,0))</f>
        <v/>
      </c>
      <c r="G350" s="10" t="str">
        <f>IF(A350="","",VLOOKUP(A350,MASTERSHEET!A:H,7,0))</f>
        <v/>
      </c>
    </row>
    <row r="351" spans="2:7" x14ac:dyDescent="0.2">
      <c r="B351" s="10" t="str">
        <f>IF(A351="","",VLOOKUP(A351,MASTERSHEET!A:G,2,0))</f>
        <v/>
      </c>
      <c r="C351" s="10" t="str">
        <f>IF(A351="","",VLOOKUP(A351,MASTERSHEET!A:G,3,0))</f>
        <v/>
      </c>
      <c r="D351" s="10" t="str">
        <f>IF(A351="","",VLOOKUP(A351,MASTERSHEET!A:G,4,0))</f>
        <v/>
      </c>
      <c r="E351" s="10" t="str">
        <f>IF(A351="","",VLOOKUP(A351,MASTERSHEET!A:G,5,0))</f>
        <v/>
      </c>
      <c r="F351" s="10" t="str">
        <f>IF(A351="","",VLOOKUP(A351,MASTERSHEET!A:G,6,0))</f>
        <v/>
      </c>
      <c r="G351" s="10" t="str">
        <f>IF(A351="","",VLOOKUP(A351,MASTERSHEET!A:H,7,0))</f>
        <v/>
      </c>
    </row>
    <row r="352" spans="2:7" x14ac:dyDescent="0.2">
      <c r="B352" s="10" t="str">
        <f>IF(A352="","",VLOOKUP(A352,MASTERSHEET!A:G,2,0))</f>
        <v/>
      </c>
      <c r="C352" s="10" t="str">
        <f>IF(A352="","",VLOOKUP(A352,MASTERSHEET!A:G,3,0))</f>
        <v/>
      </c>
      <c r="D352" s="10" t="str">
        <f>IF(A352="","",VLOOKUP(A352,MASTERSHEET!A:G,4,0))</f>
        <v/>
      </c>
      <c r="E352" s="10" t="str">
        <f>IF(A352="","",VLOOKUP(A352,MASTERSHEET!A:G,5,0))</f>
        <v/>
      </c>
      <c r="F352" s="10" t="str">
        <f>IF(A352="","",VLOOKUP(A352,MASTERSHEET!A:G,6,0))</f>
        <v/>
      </c>
      <c r="G352" s="10" t="str">
        <f>IF(A352="","",VLOOKUP(A352,MASTERSHEET!A:H,7,0))</f>
        <v/>
      </c>
    </row>
    <row r="353" spans="2:7" x14ac:dyDescent="0.2">
      <c r="B353" s="10" t="str">
        <f>IF(A353="","",VLOOKUP(A353,MASTERSHEET!A:G,2,0))</f>
        <v/>
      </c>
      <c r="C353" s="10" t="str">
        <f>IF(A353="","",VLOOKUP(A353,MASTERSHEET!A:G,3,0))</f>
        <v/>
      </c>
      <c r="D353" s="10" t="str">
        <f>IF(A353="","",VLOOKUP(A353,MASTERSHEET!A:G,4,0))</f>
        <v/>
      </c>
      <c r="E353" s="10" t="str">
        <f>IF(A353="","",VLOOKUP(A353,MASTERSHEET!A:G,5,0))</f>
        <v/>
      </c>
      <c r="F353" s="10" t="str">
        <f>IF(A353="","",VLOOKUP(A353,MASTERSHEET!A:G,6,0))</f>
        <v/>
      </c>
      <c r="G353" s="10" t="str">
        <f>IF(A353="","",VLOOKUP(A353,MASTERSHEET!A:H,7,0))</f>
        <v/>
      </c>
    </row>
    <row r="354" spans="2:7" x14ac:dyDescent="0.2">
      <c r="B354" s="10" t="str">
        <f>IF(A354="","",VLOOKUP(A354,MASTERSHEET!A:G,2,0))</f>
        <v/>
      </c>
      <c r="C354" s="10" t="str">
        <f>IF(A354="","",VLOOKUP(A354,MASTERSHEET!A:G,3,0))</f>
        <v/>
      </c>
      <c r="D354" s="10" t="str">
        <f>IF(A354="","",VLOOKUP(A354,MASTERSHEET!A:G,4,0))</f>
        <v/>
      </c>
      <c r="E354" s="10" t="str">
        <f>IF(A354="","",VLOOKUP(A354,MASTERSHEET!A:G,5,0))</f>
        <v/>
      </c>
      <c r="F354" s="10" t="str">
        <f>IF(A354="","",VLOOKUP(A354,MASTERSHEET!A:G,6,0))</f>
        <v/>
      </c>
      <c r="G354" s="10" t="str">
        <f>IF(A354="","",VLOOKUP(A354,MASTERSHEET!A:H,7,0))</f>
        <v/>
      </c>
    </row>
    <row r="355" spans="2:7" x14ac:dyDescent="0.2">
      <c r="B355" s="10" t="str">
        <f>IF(A355="","",VLOOKUP(A355,MASTERSHEET!A:G,2,0))</f>
        <v/>
      </c>
      <c r="C355" s="10" t="str">
        <f>IF(A355="","",VLOOKUP(A355,MASTERSHEET!A:G,3,0))</f>
        <v/>
      </c>
      <c r="D355" s="10" t="str">
        <f>IF(A355="","",VLOOKUP(A355,MASTERSHEET!A:G,4,0))</f>
        <v/>
      </c>
      <c r="E355" s="10" t="str">
        <f>IF(A355="","",VLOOKUP(A355,MASTERSHEET!A:G,5,0))</f>
        <v/>
      </c>
      <c r="F355" s="10" t="str">
        <f>IF(A355="","",VLOOKUP(A355,MASTERSHEET!A:G,6,0))</f>
        <v/>
      </c>
      <c r="G355" s="10" t="str">
        <f>IF(A355="","",VLOOKUP(A355,MASTERSHEET!A:H,7,0))</f>
        <v/>
      </c>
    </row>
    <row r="356" spans="2:7" x14ac:dyDescent="0.2">
      <c r="B356" s="10" t="str">
        <f>IF(A356="","",VLOOKUP(A356,MASTERSHEET!A:G,2,0))</f>
        <v/>
      </c>
      <c r="C356" s="10" t="str">
        <f>IF(A356="","",VLOOKUP(A356,MASTERSHEET!A:G,3,0))</f>
        <v/>
      </c>
      <c r="D356" s="10" t="str">
        <f>IF(A356="","",VLOOKUP(A356,MASTERSHEET!A:G,4,0))</f>
        <v/>
      </c>
      <c r="E356" s="10" t="str">
        <f>IF(A356="","",VLOOKUP(A356,MASTERSHEET!A:G,5,0))</f>
        <v/>
      </c>
      <c r="F356" s="10" t="str">
        <f>IF(A356="","",VLOOKUP(A356,MASTERSHEET!A:G,6,0))</f>
        <v/>
      </c>
      <c r="G356" s="10" t="str">
        <f>IF(A356="","",VLOOKUP(A356,MASTERSHEET!A:H,7,0))</f>
        <v/>
      </c>
    </row>
    <row r="357" spans="2:7" x14ac:dyDescent="0.2">
      <c r="B357" s="10" t="str">
        <f>IF(A357="","",VLOOKUP(A357,MASTERSHEET!A:G,2,0))</f>
        <v/>
      </c>
      <c r="C357" s="10" t="str">
        <f>IF(A357="","",VLOOKUP(A357,MASTERSHEET!A:G,3,0))</f>
        <v/>
      </c>
      <c r="D357" s="10" t="str">
        <f>IF(A357="","",VLOOKUP(A357,MASTERSHEET!A:G,4,0))</f>
        <v/>
      </c>
      <c r="E357" s="10" t="str">
        <f>IF(A357="","",VLOOKUP(A357,MASTERSHEET!A:G,5,0))</f>
        <v/>
      </c>
      <c r="F357" s="10" t="str">
        <f>IF(A357="","",VLOOKUP(A357,MASTERSHEET!A:G,6,0))</f>
        <v/>
      </c>
      <c r="G357" s="10" t="str">
        <f>IF(A357="","",VLOOKUP(A357,MASTERSHEET!A:H,7,0))</f>
        <v/>
      </c>
    </row>
    <row r="358" spans="2:7" x14ac:dyDescent="0.2">
      <c r="B358" s="10" t="str">
        <f>IF(A358="","",VLOOKUP(A358,MASTERSHEET!A:G,2,0))</f>
        <v/>
      </c>
      <c r="C358" s="10" t="str">
        <f>IF(A358="","",VLOOKUP(A358,MASTERSHEET!A:G,3,0))</f>
        <v/>
      </c>
      <c r="D358" s="10" t="str">
        <f>IF(A358="","",VLOOKUP(A358,MASTERSHEET!A:G,4,0))</f>
        <v/>
      </c>
      <c r="E358" s="10" t="str">
        <f>IF(A358="","",VLOOKUP(A358,MASTERSHEET!A:G,5,0))</f>
        <v/>
      </c>
      <c r="F358" s="10" t="str">
        <f>IF(A358="","",VLOOKUP(A358,MASTERSHEET!A:G,6,0))</f>
        <v/>
      </c>
      <c r="G358" s="10" t="str">
        <f>IF(A358="","",VLOOKUP(A358,MASTERSHEET!A:H,7,0))</f>
        <v/>
      </c>
    </row>
    <row r="359" spans="2:7" x14ac:dyDescent="0.2">
      <c r="B359" s="10" t="str">
        <f>IF(A359="","",VLOOKUP(A359,MASTERSHEET!A:G,2,0))</f>
        <v/>
      </c>
      <c r="C359" s="10" t="str">
        <f>IF(A359="","",VLOOKUP(A359,MASTERSHEET!A:G,3,0))</f>
        <v/>
      </c>
      <c r="D359" s="10" t="str">
        <f>IF(A359="","",VLOOKUP(A359,MASTERSHEET!A:G,4,0))</f>
        <v/>
      </c>
      <c r="E359" s="10" t="str">
        <f>IF(A359="","",VLOOKUP(A359,MASTERSHEET!A:G,5,0))</f>
        <v/>
      </c>
      <c r="F359" s="10" t="str">
        <f>IF(A359="","",VLOOKUP(A359,MASTERSHEET!A:G,6,0))</f>
        <v/>
      </c>
      <c r="G359" s="10" t="str">
        <f>IF(A359="","",VLOOKUP(A359,MASTERSHEET!A:H,7,0))</f>
        <v/>
      </c>
    </row>
    <row r="360" spans="2:7" x14ac:dyDescent="0.2">
      <c r="B360" s="10" t="str">
        <f>IF(A360="","",VLOOKUP(A360,MASTERSHEET!A:G,2,0))</f>
        <v/>
      </c>
      <c r="C360" s="10" t="str">
        <f>IF(A360="","",VLOOKUP(A360,MASTERSHEET!A:G,3,0))</f>
        <v/>
      </c>
      <c r="D360" s="10" t="str">
        <f>IF(A360="","",VLOOKUP(A360,MASTERSHEET!A:G,4,0))</f>
        <v/>
      </c>
      <c r="E360" s="10" t="str">
        <f>IF(A360="","",VLOOKUP(A360,MASTERSHEET!A:G,5,0))</f>
        <v/>
      </c>
      <c r="F360" s="10" t="str">
        <f>IF(A360="","",VLOOKUP(A360,MASTERSHEET!A:G,6,0))</f>
        <v/>
      </c>
      <c r="G360" s="10" t="str">
        <f>IF(A360="","",VLOOKUP(A360,MASTERSHEET!A:H,7,0))</f>
        <v/>
      </c>
    </row>
    <row r="361" spans="2:7" x14ac:dyDescent="0.2">
      <c r="B361" s="10" t="str">
        <f>IF(A361="","",VLOOKUP(A361,MASTERSHEET!A:G,2,0))</f>
        <v/>
      </c>
      <c r="C361" s="10" t="str">
        <f>IF(A361="","",VLOOKUP(A361,MASTERSHEET!A:G,3,0))</f>
        <v/>
      </c>
      <c r="D361" s="10" t="str">
        <f>IF(A361="","",VLOOKUP(A361,MASTERSHEET!A:G,4,0))</f>
        <v/>
      </c>
      <c r="E361" s="10" t="str">
        <f>IF(A361="","",VLOOKUP(A361,MASTERSHEET!A:G,5,0))</f>
        <v/>
      </c>
      <c r="F361" s="10" t="str">
        <f>IF(A361="","",VLOOKUP(A361,MASTERSHEET!A:G,6,0))</f>
        <v/>
      </c>
      <c r="G361" s="10" t="str">
        <f>IF(A361="","",VLOOKUP(A361,MASTERSHEET!A:H,7,0))</f>
        <v/>
      </c>
    </row>
    <row r="362" spans="2:7" x14ac:dyDescent="0.2">
      <c r="B362" s="10" t="str">
        <f>IF(A362="","",VLOOKUP(A362,MASTERSHEET!A:G,2,0))</f>
        <v/>
      </c>
      <c r="C362" s="10" t="str">
        <f>IF(A362="","",VLOOKUP(A362,MASTERSHEET!A:G,3,0))</f>
        <v/>
      </c>
      <c r="D362" s="10" t="str">
        <f>IF(A362="","",VLOOKUP(A362,MASTERSHEET!A:G,4,0))</f>
        <v/>
      </c>
      <c r="E362" s="10" t="str">
        <f>IF(A362="","",VLOOKUP(A362,MASTERSHEET!A:G,5,0))</f>
        <v/>
      </c>
      <c r="F362" s="10" t="str">
        <f>IF(A362="","",VLOOKUP(A362,MASTERSHEET!A:G,6,0))</f>
        <v/>
      </c>
      <c r="G362" s="10" t="str">
        <f>IF(A362="","",VLOOKUP(A362,MASTERSHEET!A:H,7,0))</f>
        <v/>
      </c>
    </row>
    <row r="363" spans="2:7" x14ac:dyDescent="0.2">
      <c r="B363" s="10" t="str">
        <f>IF(A363="","",VLOOKUP(A363,MASTERSHEET!A:G,2,0))</f>
        <v/>
      </c>
      <c r="C363" s="10" t="str">
        <f>IF(A363="","",VLOOKUP(A363,MASTERSHEET!A:G,3,0))</f>
        <v/>
      </c>
      <c r="D363" s="10" t="str">
        <f>IF(A363="","",VLOOKUP(A363,MASTERSHEET!A:G,4,0))</f>
        <v/>
      </c>
      <c r="E363" s="10" t="str">
        <f>IF(A363="","",VLOOKUP(A363,MASTERSHEET!A:G,5,0))</f>
        <v/>
      </c>
      <c r="F363" s="10" t="str">
        <f>IF(A363="","",VLOOKUP(A363,MASTERSHEET!A:G,6,0))</f>
        <v/>
      </c>
      <c r="G363" s="10" t="str">
        <f>IF(A363="","",VLOOKUP(A363,MASTERSHEET!A:H,7,0))</f>
        <v/>
      </c>
    </row>
    <row r="364" spans="2:7" x14ac:dyDescent="0.2">
      <c r="B364" s="10" t="str">
        <f>IF(A364="","",VLOOKUP(A364,MASTERSHEET!A:G,2,0))</f>
        <v/>
      </c>
      <c r="C364" s="10" t="str">
        <f>IF(A364="","",VLOOKUP(A364,MASTERSHEET!A:G,3,0))</f>
        <v/>
      </c>
      <c r="D364" s="10" t="str">
        <f>IF(A364="","",VLOOKUP(A364,MASTERSHEET!A:G,4,0))</f>
        <v/>
      </c>
      <c r="E364" s="10" t="str">
        <f>IF(A364="","",VLOOKUP(A364,MASTERSHEET!A:G,5,0))</f>
        <v/>
      </c>
      <c r="F364" s="10" t="str">
        <f>IF(A364="","",VLOOKUP(A364,MASTERSHEET!A:G,6,0))</f>
        <v/>
      </c>
      <c r="G364" s="10" t="str">
        <f>IF(A364="","",VLOOKUP(A364,MASTERSHEET!A:H,7,0))</f>
        <v/>
      </c>
    </row>
    <row r="365" spans="2:7" x14ac:dyDescent="0.2">
      <c r="B365" s="10" t="str">
        <f>IF(A365="","",VLOOKUP(A365,MASTERSHEET!A:G,2,0))</f>
        <v/>
      </c>
      <c r="C365" s="10" t="str">
        <f>IF(A365="","",VLOOKUP(A365,MASTERSHEET!A:G,3,0))</f>
        <v/>
      </c>
      <c r="D365" s="10" t="str">
        <f>IF(A365="","",VLOOKUP(A365,MASTERSHEET!A:G,4,0))</f>
        <v/>
      </c>
      <c r="E365" s="10" t="str">
        <f>IF(A365="","",VLOOKUP(A365,MASTERSHEET!A:G,5,0))</f>
        <v/>
      </c>
      <c r="F365" s="10" t="str">
        <f>IF(A365="","",VLOOKUP(A365,MASTERSHEET!A:G,6,0))</f>
        <v/>
      </c>
      <c r="G365" s="10" t="str">
        <f>IF(A365="","",VLOOKUP(A365,MASTERSHEET!A:H,7,0))</f>
        <v/>
      </c>
    </row>
    <row r="366" spans="2:7" x14ac:dyDescent="0.2">
      <c r="B366" s="10" t="str">
        <f>IF(A366="","",VLOOKUP(A366,MASTERSHEET!A:G,2,0))</f>
        <v/>
      </c>
      <c r="C366" s="10" t="str">
        <f>IF(A366="","",VLOOKUP(A366,MASTERSHEET!A:G,3,0))</f>
        <v/>
      </c>
      <c r="D366" s="10" t="str">
        <f>IF(A366="","",VLOOKUP(A366,MASTERSHEET!A:G,4,0))</f>
        <v/>
      </c>
      <c r="E366" s="10" t="str">
        <f>IF(A366="","",VLOOKUP(A366,MASTERSHEET!A:G,5,0))</f>
        <v/>
      </c>
      <c r="F366" s="10" t="str">
        <f>IF(A366="","",VLOOKUP(A366,MASTERSHEET!A:G,6,0))</f>
        <v/>
      </c>
      <c r="G366" s="10" t="str">
        <f>IF(A366="","",VLOOKUP(A366,MASTERSHEET!A:H,7,0))</f>
        <v/>
      </c>
    </row>
    <row r="367" spans="2:7" x14ac:dyDescent="0.2">
      <c r="B367" s="10" t="str">
        <f>IF(A367="","",VLOOKUP(A367,MASTERSHEET!A:G,2,0))</f>
        <v/>
      </c>
      <c r="C367" s="10" t="str">
        <f>IF(A367="","",VLOOKUP(A367,MASTERSHEET!A:G,3,0))</f>
        <v/>
      </c>
      <c r="D367" s="10" t="str">
        <f>IF(A367="","",VLOOKUP(A367,MASTERSHEET!A:G,4,0))</f>
        <v/>
      </c>
      <c r="E367" s="10" t="str">
        <f>IF(A367="","",VLOOKUP(A367,MASTERSHEET!A:G,5,0))</f>
        <v/>
      </c>
      <c r="F367" s="10" t="str">
        <f>IF(A367="","",VLOOKUP(A367,MASTERSHEET!A:G,6,0))</f>
        <v/>
      </c>
      <c r="G367" s="10" t="str">
        <f>IF(A367="","",VLOOKUP(A367,MASTERSHEET!A:H,7,0))</f>
        <v/>
      </c>
    </row>
    <row r="368" spans="2:7" x14ac:dyDescent="0.2">
      <c r="B368" s="10" t="str">
        <f>IF(A368="","",VLOOKUP(A368,MASTERSHEET!A:G,2,0))</f>
        <v/>
      </c>
      <c r="C368" s="10" t="str">
        <f>IF(A368="","",VLOOKUP(A368,MASTERSHEET!A:G,3,0))</f>
        <v/>
      </c>
      <c r="D368" s="10" t="str">
        <f>IF(A368="","",VLOOKUP(A368,MASTERSHEET!A:G,4,0))</f>
        <v/>
      </c>
      <c r="E368" s="10" t="str">
        <f>IF(A368="","",VLOOKUP(A368,MASTERSHEET!A:G,5,0))</f>
        <v/>
      </c>
      <c r="F368" s="10" t="str">
        <f>IF(A368="","",VLOOKUP(A368,MASTERSHEET!A:G,6,0))</f>
        <v/>
      </c>
      <c r="G368" s="10" t="str">
        <f>IF(A368="","",VLOOKUP(A368,MASTERSHEET!A:H,7,0))</f>
        <v/>
      </c>
    </row>
    <row r="369" spans="2:7" x14ac:dyDescent="0.2">
      <c r="B369" s="10" t="str">
        <f>IF(A369="","",VLOOKUP(A369,MASTERSHEET!A:G,2,0))</f>
        <v/>
      </c>
      <c r="C369" s="10" t="str">
        <f>IF(A369="","",VLOOKUP(A369,MASTERSHEET!A:G,3,0))</f>
        <v/>
      </c>
      <c r="D369" s="10" t="str">
        <f>IF(A369="","",VLOOKUP(A369,MASTERSHEET!A:G,4,0))</f>
        <v/>
      </c>
      <c r="E369" s="10" t="str">
        <f>IF(A369="","",VLOOKUP(A369,MASTERSHEET!A:G,5,0))</f>
        <v/>
      </c>
      <c r="F369" s="10" t="str">
        <f>IF(A369="","",VLOOKUP(A369,MASTERSHEET!A:G,6,0))</f>
        <v/>
      </c>
      <c r="G369" s="10" t="str">
        <f>IF(A369="","",VLOOKUP(A369,MASTERSHEET!A:H,7,0))</f>
        <v/>
      </c>
    </row>
    <row r="370" spans="2:7" x14ac:dyDescent="0.2">
      <c r="B370" s="10" t="str">
        <f>IF(A370="","",VLOOKUP(A370,MASTERSHEET!A:G,2,0))</f>
        <v/>
      </c>
      <c r="C370" s="10" t="str">
        <f>IF(A370="","",VLOOKUP(A370,MASTERSHEET!A:G,3,0))</f>
        <v/>
      </c>
      <c r="D370" s="10" t="str">
        <f>IF(A370="","",VLOOKUP(A370,MASTERSHEET!A:G,4,0))</f>
        <v/>
      </c>
      <c r="E370" s="10" t="str">
        <f>IF(A370="","",VLOOKUP(A370,MASTERSHEET!A:G,5,0))</f>
        <v/>
      </c>
      <c r="F370" s="10" t="str">
        <f>IF(A370="","",VLOOKUP(A370,MASTERSHEET!A:G,6,0))</f>
        <v/>
      </c>
      <c r="G370" s="10" t="str">
        <f>IF(A370="","",VLOOKUP(A370,MASTERSHEET!A:H,7,0))</f>
        <v/>
      </c>
    </row>
    <row r="371" spans="2:7" x14ac:dyDescent="0.2">
      <c r="B371" s="10" t="str">
        <f>IF(A371="","",VLOOKUP(A371,MASTERSHEET!A:G,2,0))</f>
        <v/>
      </c>
      <c r="C371" s="10" t="str">
        <f>IF(A371="","",VLOOKUP(A371,MASTERSHEET!A:G,3,0))</f>
        <v/>
      </c>
      <c r="D371" s="10" t="str">
        <f>IF(A371="","",VLOOKUP(A371,MASTERSHEET!A:G,4,0))</f>
        <v/>
      </c>
      <c r="E371" s="10" t="str">
        <f>IF(A371="","",VLOOKUP(A371,MASTERSHEET!A:G,5,0))</f>
        <v/>
      </c>
      <c r="F371" s="10" t="str">
        <f>IF(A371="","",VLOOKUP(A371,MASTERSHEET!A:G,6,0))</f>
        <v/>
      </c>
      <c r="G371" s="10" t="str">
        <f>IF(A371="","",VLOOKUP(A371,MASTERSHEET!A:H,7,0))</f>
        <v/>
      </c>
    </row>
    <row r="372" spans="2:7" x14ac:dyDescent="0.2">
      <c r="B372" s="10" t="str">
        <f>IF(A372="","",VLOOKUP(A372,MASTERSHEET!A:G,2,0))</f>
        <v/>
      </c>
      <c r="C372" s="10" t="str">
        <f>IF(A372="","",VLOOKUP(A372,MASTERSHEET!A:G,3,0))</f>
        <v/>
      </c>
      <c r="D372" s="10" t="str">
        <f>IF(A372="","",VLOOKUP(A372,MASTERSHEET!A:G,4,0))</f>
        <v/>
      </c>
      <c r="E372" s="10" t="str">
        <f>IF(A372="","",VLOOKUP(A372,MASTERSHEET!A:G,5,0))</f>
        <v/>
      </c>
      <c r="F372" s="10" t="str">
        <f>IF(A372="","",VLOOKUP(A372,MASTERSHEET!A:G,6,0))</f>
        <v/>
      </c>
      <c r="G372" s="10" t="str">
        <f>IF(A372="","",VLOOKUP(A372,MASTERSHEET!A:H,7,0))</f>
        <v/>
      </c>
    </row>
    <row r="373" spans="2:7" x14ac:dyDescent="0.2">
      <c r="B373" s="10" t="str">
        <f>IF(A373="","",VLOOKUP(A373,MASTERSHEET!A:G,2,0))</f>
        <v/>
      </c>
      <c r="C373" s="10" t="str">
        <f>IF(A373="","",VLOOKUP(A373,MASTERSHEET!A:G,3,0))</f>
        <v/>
      </c>
      <c r="D373" s="10" t="str">
        <f>IF(A373="","",VLOOKUP(A373,MASTERSHEET!A:G,4,0))</f>
        <v/>
      </c>
      <c r="E373" s="10" t="str">
        <f>IF(A373="","",VLOOKUP(A373,MASTERSHEET!A:G,5,0))</f>
        <v/>
      </c>
      <c r="F373" s="10" t="str">
        <f>IF(A373="","",VLOOKUP(A373,MASTERSHEET!A:G,6,0))</f>
        <v/>
      </c>
      <c r="G373" s="10" t="str">
        <f>IF(A373="","",VLOOKUP(A373,MASTERSHEET!A:H,7,0))</f>
        <v/>
      </c>
    </row>
    <row r="374" spans="2:7" x14ac:dyDescent="0.2">
      <c r="B374" s="10" t="str">
        <f>IF(A374="","",VLOOKUP(A374,MASTERSHEET!A:G,2,0))</f>
        <v/>
      </c>
      <c r="C374" s="10" t="str">
        <f>IF(A374="","",VLOOKUP(A374,MASTERSHEET!A:G,3,0))</f>
        <v/>
      </c>
      <c r="D374" s="10" t="str">
        <f>IF(A374="","",VLOOKUP(A374,MASTERSHEET!A:G,4,0))</f>
        <v/>
      </c>
      <c r="E374" s="10" t="str">
        <f>IF(A374="","",VLOOKUP(A374,MASTERSHEET!A:G,5,0))</f>
        <v/>
      </c>
      <c r="F374" s="10" t="str">
        <f>IF(A374="","",VLOOKUP(A374,MASTERSHEET!A:G,6,0))</f>
        <v/>
      </c>
      <c r="G374" s="10" t="str">
        <f>IF(A374="","",VLOOKUP(A374,MASTERSHEET!A:H,7,0))</f>
        <v/>
      </c>
    </row>
    <row r="375" spans="2:7" x14ac:dyDescent="0.2">
      <c r="B375" s="10" t="str">
        <f>IF(A375="","",VLOOKUP(A375,MASTERSHEET!A:G,2,0))</f>
        <v/>
      </c>
      <c r="C375" s="10" t="str">
        <f>IF(A375="","",VLOOKUP(A375,MASTERSHEET!A:G,3,0))</f>
        <v/>
      </c>
      <c r="D375" s="10" t="str">
        <f>IF(A375="","",VLOOKUP(A375,MASTERSHEET!A:G,4,0))</f>
        <v/>
      </c>
      <c r="E375" s="10" t="str">
        <f>IF(A375="","",VLOOKUP(A375,MASTERSHEET!A:G,5,0))</f>
        <v/>
      </c>
      <c r="F375" s="10" t="str">
        <f>IF(A375="","",VLOOKUP(A375,MASTERSHEET!A:G,6,0))</f>
        <v/>
      </c>
      <c r="G375" s="10" t="str">
        <f>IF(A375="","",VLOOKUP(A375,MASTERSHEET!A:H,7,0))</f>
        <v/>
      </c>
    </row>
    <row r="376" spans="2:7" x14ac:dyDescent="0.2">
      <c r="B376" s="10" t="str">
        <f>IF(A376="","",VLOOKUP(A376,MASTERSHEET!A:G,2,0))</f>
        <v/>
      </c>
      <c r="C376" s="10" t="str">
        <f>IF(A376="","",VLOOKUP(A376,MASTERSHEET!A:G,3,0))</f>
        <v/>
      </c>
      <c r="D376" s="10" t="str">
        <f>IF(A376="","",VLOOKUP(A376,MASTERSHEET!A:G,4,0))</f>
        <v/>
      </c>
      <c r="E376" s="10" t="str">
        <f>IF(A376="","",VLOOKUP(A376,MASTERSHEET!A:G,5,0))</f>
        <v/>
      </c>
      <c r="F376" s="10" t="str">
        <f>IF(A376="","",VLOOKUP(A376,MASTERSHEET!A:G,6,0))</f>
        <v/>
      </c>
      <c r="G376" s="10" t="str">
        <f>IF(A376="","",VLOOKUP(A376,MASTERSHEET!A:H,7,0))</f>
        <v/>
      </c>
    </row>
    <row r="377" spans="2:7" x14ac:dyDescent="0.2">
      <c r="B377" s="10" t="str">
        <f>IF(A377="","",VLOOKUP(A377,MASTERSHEET!A:G,2,0))</f>
        <v/>
      </c>
      <c r="C377" s="10" t="str">
        <f>IF(A377="","",VLOOKUP(A377,MASTERSHEET!A:G,3,0))</f>
        <v/>
      </c>
      <c r="D377" s="10" t="str">
        <f>IF(A377="","",VLOOKUP(A377,MASTERSHEET!A:G,4,0))</f>
        <v/>
      </c>
      <c r="E377" s="10" t="str">
        <f>IF(A377="","",VLOOKUP(A377,MASTERSHEET!A:G,5,0))</f>
        <v/>
      </c>
      <c r="F377" s="10" t="str">
        <f>IF(A377="","",VLOOKUP(A377,MASTERSHEET!A:G,6,0))</f>
        <v/>
      </c>
      <c r="G377" s="10" t="str">
        <f>IF(A377="","",VLOOKUP(A377,MASTERSHEET!A:H,7,0))</f>
        <v/>
      </c>
    </row>
    <row r="378" spans="2:7" x14ac:dyDescent="0.2">
      <c r="B378" s="10" t="str">
        <f>IF(A378="","",VLOOKUP(A378,MASTERSHEET!A:G,2,0))</f>
        <v/>
      </c>
      <c r="C378" s="10" t="str">
        <f>IF(A378="","",VLOOKUP(A378,MASTERSHEET!A:G,3,0))</f>
        <v/>
      </c>
      <c r="D378" s="10" t="str">
        <f>IF(A378="","",VLOOKUP(A378,MASTERSHEET!A:G,4,0))</f>
        <v/>
      </c>
      <c r="E378" s="10" t="str">
        <f>IF(A378="","",VLOOKUP(A378,MASTERSHEET!A:G,5,0))</f>
        <v/>
      </c>
      <c r="F378" s="10" t="str">
        <f>IF(A378="","",VLOOKUP(A378,MASTERSHEET!A:G,6,0))</f>
        <v/>
      </c>
      <c r="G378" s="10" t="str">
        <f>IF(A378="","",VLOOKUP(A378,MASTERSHEET!A:H,7,0))</f>
        <v/>
      </c>
    </row>
    <row r="379" spans="2:7" x14ac:dyDescent="0.2">
      <c r="B379" s="10" t="str">
        <f>IF(A379="","",VLOOKUP(A379,MASTERSHEET!A:G,2,0))</f>
        <v/>
      </c>
      <c r="C379" s="10" t="str">
        <f>IF(A379="","",VLOOKUP(A379,MASTERSHEET!A:G,3,0))</f>
        <v/>
      </c>
      <c r="D379" s="10" t="str">
        <f>IF(A379="","",VLOOKUP(A379,MASTERSHEET!A:G,4,0))</f>
        <v/>
      </c>
      <c r="E379" s="10" t="str">
        <f>IF(A379="","",VLOOKUP(A379,MASTERSHEET!A:G,5,0))</f>
        <v/>
      </c>
      <c r="F379" s="10" t="str">
        <f>IF(A379="","",VLOOKUP(A379,MASTERSHEET!A:G,6,0))</f>
        <v/>
      </c>
      <c r="G379" s="10" t="str">
        <f>IF(A379="","",VLOOKUP(A379,MASTERSHEET!A:H,7,0))</f>
        <v/>
      </c>
    </row>
    <row r="380" spans="2:7" x14ac:dyDescent="0.2">
      <c r="B380" s="10" t="str">
        <f>IF(A380="","",VLOOKUP(A380,MASTERSHEET!A:G,2,0))</f>
        <v/>
      </c>
      <c r="C380" s="10" t="str">
        <f>IF(A380="","",VLOOKUP(A380,MASTERSHEET!A:G,3,0))</f>
        <v/>
      </c>
      <c r="D380" s="10" t="str">
        <f>IF(A380="","",VLOOKUP(A380,MASTERSHEET!A:G,4,0))</f>
        <v/>
      </c>
      <c r="E380" s="10" t="str">
        <f>IF(A380="","",VLOOKUP(A380,MASTERSHEET!A:G,5,0))</f>
        <v/>
      </c>
      <c r="F380" s="10" t="str">
        <f>IF(A380="","",VLOOKUP(A380,MASTERSHEET!A:G,6,0))</f>
        <v/>
      </c>
      <c r="G380" s="10" t="str">
        <f>IF(A380="","",VLOOKUP(A380,MASTERSHEET!A:H,7,0))</f>
        <v/>
      </c>
    </row>
    <row r="381" spans="2:7" x14ac:dyDescent="0.2">
      <c r="B381" s="10" t="str">
        <f>IF(A381="","",VLOOKUP(A381,MASTERSHEET!A:G,2,0))</f>
        <v/>
      </c>
      <c r="C381" s="10" t="str">
        <f>IF(A381="","",VLOOKUP(A381,MASTERSHEET!A:G,3,0))</f>
        <v/>
      </c>
      <c r="D381" s="10" t="str">
        <f>IF(A381="","",VLOOKUP(A381,MASTERSHEET!A:G,4,0))</f>
        <v/>
      </c>
      <c r="E381" s="10" t="str">
        <f>IF(A381="","",VLOOKUP(A381,MASTERSHEET!A:G,5,0))</f>
        <v/>
      </c>
      <c r="F381" s="10" t="str">
        <f>IF(A381="","",VLOOKUP(A381,MASTERSHEET!A:G,6,0))</f>
        <v/>
      </c>
      <c r="G381" s="10" t="str">
        <f>IF(A381="","",VLOOKUP(A381,MASTERSHEET!A:H,7,0))</f>
        <v/>
      </c>
    </row>
    <row r="382" spans="2:7" x14ac:dyDescent="0.2">
      <c r="B382" s="10" t="str">
        <f>IF(A382="","",VLOOKUP(A382,MASTERSHEET!A:G,2,0))</f>
        <v/>
      </c>
      <c r="C382" s="10" t="str">
        <f>IF(A382="","",VLOOKUP(A382,MASTERSHEET!A:G,3,0))</f>
        <v/>
      </c>
      <c r="D382" s="10" t="str">
        <f>IF(A382="","",VLOOKUP(A382,MASTERSHEET!A:G,4,0))</f>
        <v/>
      </c>
      <c r="E382" s="10" t="str">
        <f>IF(A382="","",VLOOKUP(A382,MASTERSHEET!A:G,5,0))</f>
        <v/>
      </c>
      <c r="F382" s="10" t="str">
        <f>IF(A382="","",VLOOKUP(A382,MASTERSHEET!A:G,6,0))</f>
        <v/>
      </c>
      <c r="G382" s="10" t="str">
        <f>IF(A382="","",VLOOKUP(A382,MASTERSHEET!A:H,7,0))</f>
        <v/>
      </c>
    </row>
    <row r="383" spans="2:7" x14ac:dyDescent="0.2">
      <c r="B383" s="10" t="str">
        <f>IF(A383="","",VLOOKUP(A383,MASTERSHEET!A:G,2,0))</f>
        <v/>
      </c>
      <c r="C383" s="10" t="str">
        <f>IF(A383="","",VLOOKUP(A383,MASTERSHEET!A:G,3,0))</f>
        <v/>
      </c>
      <c r="D383" s="10" t="str">
        <f>IF(A383="","",VLOOKUP(A383,MASTERSHEET!A:G,4,0))</f>
        <v/>
      </c>
      <c r="E383" s="10" t="str">
        <f>IF(A383="","",VLOOKUP(A383,MASTERSHEET!A:G,5,0))</f>
        <v/>
      </c>
      <c r="F383" s="10" t="str">
        <f>IF(A383="","",VLOOKUP(A383,MASTERSHEET!A:G,6,0))</f>
        <v/>
      </c>
      <c r="G383" s="10" t="str">
        <f>IF(A383="","",VLOOKUP(A383,MASTERSHEET!A:H,7,0))</f>
        <v/>
      </c>
    </row>
    <row r="384" spans="2:7" x14ac:dyDescent="0.2">
      <c r="B384" s="10" t="str">
        <f>IF(A384="","",VLOOKUP(A384,MASTERSHEET!A:G,2,0))</f>
        <v/>
      </c>
      <c r="C384" s="10" t="str">
        <f>IF(A384="","",VLOOKUP(A384,MASTERSHEET!A:G,3,0))</f>
        <v/>
      </c>
      <c r="D384" s="10" t="str">
        <f>IF(A384="","",VLOOKUP(A384,MASTERSHEET!A:G,4,0))</f>
        <v/>
      </c>
      <c r="E384" s="10" t="str">
        <f>IF(A384="","",VLOOKUP(A384,MASTERSHEET!A:G,5,0))</f>
        <v/>
      </c>
      <c r="F384" s="10" t="str">
        <f>IF(A384="","",VLOOKUP(A384,MASTERSHEET!A:G,6,0))</f>
        <v/>
      </c>
      <c r="G384" s="10" t="str">
        <f>IF(A384="","",VLOOKUP(A384,MASTERSHEET!A:H,7,0))</f>
        <v/>
      </c>
    </row>
    <row r="385" spans="2:7" x14ac:dyDescent="0.2">
      <c r="B385" s="10" t="str">
        <f>IF(A385="","",VLOOKUP(A385,MASTERSHEET!A:G,2,0))</f>
        <v/>
      </c>
      <c r="C385" s="10" t="str">
        <f>IF(A385="","",VLOOKUP(A385,MASTERSHEET!A:G,3,0))</f>
        <v/>
      </c>
      <c r="D385" s="10" t="str">
        <f>IF(A385="","",VLOOKUP(A385,MASTERSHEET!A:G,4,0))</f>
        <v/>
      </c>
      <c r="E385" s="10" t="str">
        <f>IF(A385="","",VLOOKUP(A385,MASTERSHEET!A:G,5,0))</f>
        <v/>
      </c>
      <c r="F385" s="10" t="str">
        <f>IF(A385="","",VLOOKUP(A385,MASTERSHEET!A:G,6,0))</f>
        <v/>
      </c>
      <c r="G385" s="10" t="str">
        <f>IF(A385="","",VLOOKUP(A385,MASTERSHEET!A:H,7,0))</f>
        <v/>
      </c>
    </row>
    <row r="386" spans="2:7" x14ac:dyDescent="0.2">
      <c r="B386" s="10" t="str">
        <f>IF(A386="","",VLOOKUP(A386,MASTERSHEET!A:G,2,0))</f>
        <v/>
      </c>
      <c r="C386" s="10" t="str">
        <f>IF(A386="","",VLOOKUP(A386,MASTERSHEET!A:G,3,0))</f>
        <v/>
      </c>
      <c r="D386" s="10" t="str">
        <f>IF(A386="","",VLOOKUP(A386,MASTERSHEET!A:G,4,0))</f>
        <v/>
      </c>
      <c r="E386" s="10" t="str">
        <f>IF(A386="","",VLOOKUP(A386,MASTERSHEET!A:G,5,0))</f>
        <v/>
      </c>
      <c r="F386" s="10" t="str">
        <f>IF(A386="","",VLOOKUP(A386,MASTERSHEET!A:G,6,0))</f>
        <v/>
      </c>
      <c r="G386" s="10" t="str">
        <f>IF(A386="","",VLOOKUP(A386,MASTERSHEET!A:H,7,0))</f>
        <v/>
      </c>
    </row>
    <row r="387" spans="2:7" x14ac:dyDescent="0.2">
      <c r="B387" s="10" t="str">
        <f>IF(A387="","",VLOOKUP(A387,MASTERSHEET!A:G,2,0))</f>
        <v/>
      </c>
      <c r="C387" s="10" t="str">
        <f>IF(A387="","",VLOOKUP(A387,MASTERSHEET!A:G,3,0))</f>
        <v/>
      </c>
      <c r="D387" s="10" t="str">
        <f>IF(A387="","",VLOOKUP(A387,MASTERSHEET!A:G,4,0))</f>
        <v/>
      </c>
      <c r="E387" s="10" t="str">
        <f>IF(A387="","",VLOOKUP(A387,MASTERSHEET!A:G,5,0))</f>
        <v/>
      </c>
      <c r="F387" s="10" t="str">
        <f>IF(A387="","",VLOOKUP(A387,MASTERSHEET!A:G,6,0))</f>
        <v/>
      </c>
      <c r="G387" s="10" t="str">
        <f>IF(A387="","",VLOOKUP(A387,MASTERSHEET!A:H,7,0))</f>
        <v/>
      </c>
    </row>
    <row r="388" spans="2:7" x14ac:dyDescent="0.2">
      <c r="B388" s="10" t="str">
        <f>IF(A388="","",VLOOKUP(A388,MASTERSHEET!A:G,2,0))</f>
        <v/>
      </c>
      <c r="C388" s="10" t="str">
        <f>IF(A388="","",VLOOKUP(A388,MASTERSHEET!A:G,3,0))</f>
        <v/>
      </c>
      <c r="D388" s="10" t="str">
        <f>IF(A388="","",VLOOKUP(A388,MASTERSHEET!A:G,4,0))</f>
        <v/>
      </c>
      <c r="E388" s="10" t="str">
        <f>IF(A388="","",VLOOKUP(A388,MASTERSHEET!A:G,5,0))</f>
        <v/>
      </c>
      <c r="F388" s="10" t="str">
        <f>IF(A388="","",VLOOKUP(A388,MASTERSHEET!A:G,6,0))</f>
        <v/>
      </c>
      <c r="G388" s="10" t="str">
        <f>IF(A388="","",VLOOKUP(A388,MASTERSHEET!A:H,7,0))</f>
        <v/>
      </c>
    </row>
    <row r="389" spans="2:7" x14ac:dyDescent="0.2">
      <c r="B389" s="10" t="str">
        <f>IF(A389="","",VLOOKUP(A389,MASTERSHEET!A:G,2,0))</f>
        <v/>
      </c>
      <c r="C389" s="10" t="str">
        <f>IF(A389="","",VLOOKUP(A389,MASTERSHEET!A:G,3,0))</f>
        <v/>
      </c>
      <c r="D389" s="10" t="str">
        <f>IF(A389="","",VLOOKUP(A389,MASTERSHEET!A:G,4,0))</f>
        <v/>
      </c>
      <c r="E389" s="10" t="str">
        <f>IF(A389="","",VLOOKUP(A389,MASTERSHEET!A:G,5,0))</f>
        <v/>
      </c>
      <c r="F389" s="10" t="str">
        <f>IF(A389="","",VLOOKUP(A389,MASTERSHEET!A:G,6,0))</f>
        <v/>
      </c>
      <c r="G389" s="10" t="str">
        <f>IF(A389="","",VLOOKUP(A389,MASTERSHEET!A:H,7,0))</f>
        <v/>
      </c>
    </row>
    <row r="390" spans="2:7" x14ac:dyDescent="0.2">
      <c r="B390" s="10" t="str">
        <f>IF(A390="","",VLOOKUP(A390,MASTERSHEET!A:G,2,0))</f>
        <v/>
      </c>
      <c r="C390" s="10" t="str">
        <f>IF(A390="","",VLOOKUP(A390,MASTERSHEET!A:G,3,0))</f>
        <v/>
      </c>
      <c r="D390" s="10" t="str">
        <f>IF(A390="","",VLOOKUP(A390,MASTERSHEET!A:G,4,0))</f>
        <v/>
      </c>
      <c r="E390" s="10" t="str">
        <f>IF(A390="","",VLOOKUP(A390,MASTERSHEET!A:G,5,0))</f>
        <v/>
      </c>
      <c r="F390" s="10" t="str">
        <f>IF(A390="","",VLOOKUP(A390,MASTERSHEET!A:G,6,0))</f>
        <v/>
      </c>
      <c r="G390" s="10" t="str">
        <f>IF(A390="","",VLOOKUP(A390,MASTERSHEET!A:H,7,0))</f>
        <v/>
      </c>
    </row>
    <row r="391" spans="2:7" x14ac:dyDescent="0.2">
      <c r="B391" s="10" t="str">
        <f>IF(A391="","",VLOOKUP(A391,MASTERSHEET!A:G,2,0))</f>
        <v/>
      </c>
      <c r="C391" s="10" t="str">
        <f>IF(A391="","",VLOOKUP(A391,MASTERSHEET!A:G,3,0))</f>
        <v/>
      </c>
      <c r="D391" s="10" t="str">
        <f>IF(A391="","",VLOOKUP(A391,MASTERSHEET!A:G,4,0))</f>
        <v/>
      </c>
      <c r="E391" s="10" t="str">
        <f>IF(A391="","",VLOOKUP(A391,MASTERSHEET!A:G,5,0))</f>
        <v/>
      </c>
      <c r="F391" s="10" t="str">
        <f>IF(A391="","",VLOOKUP(A391,MASTERSHEET!A:G,6,0))</f>
        <v/>
      </c>
      <c r="G391" s="10" t="str">
        <f>IF(A391="","",VLOOKUP(A391,MASTERSHEET!A:H,7,0))</f>
        <v/>
      </c>
    </row>
    <row r="392" spans="2:7" x14ac:dyDescent="0.2">
      <c r="B392" s="10" t="str">
        <f>IF(A392="","",VLOOKUP(A392,MASTERSHEET!A:G,2,0))</f>
        <v/>
      </c>
      <c r="C392" s="10" t="str">
        <f>IF(A392="","",VLOOKUP(A392,MASTERSHEET!A:G,3,0))</f>
        <v/>
      </c>
      <c r="D392" s="10" t="str">
        <f>IF(A392="","",VLOOKUP(A392,MASTERSHEET!A:G,4,0))</f>
        <v/>
      </c>
      <c r="E392" s="10" t="str">
        <f>IF(A392="","",VLOOKUP(A392,MASTERSHEET!A:G,5,0))</f>
        <v/>
      </c>
      <c r="F392" s="10" t="str">
        <f>IF(A392="","",VLOOKUP(A392,MASTERSHEET!A:G,6,0))</f>
        <v/>
      </c>
      <c r="G392" s="10" t="str">
        <f>IF(A392="","",VLOOKUP(A392,MASTERSHEET!A:H,7,0))</f>
        <v/>
      </c>
    </row>
    <row r="393" spans="2:7" x14ac:dyDescent="0.2">
      <c r="B393" s="10" t="str">
        <f>IF(A393="","",VLOOKUP(A393,MASTERSHEET!A:G,2,0))</f>
        <v/>
      </c>
      <c r="C393" s="10" t="str">
        <f>IF(A393="","",VLOOKUP(A393,MASTERSHEET!A:G,3,0))</f>
        <v/>
      </c>
      <c r="D393" s="10" t="str">
        <f>IF(A393="","",VLOOKUP(A393,MASTERSHEET!A:G,4,0))</f>
        <v/>
      </c>
      <c r="E393" s="10" t="str">
        <f>IF(A393="","",VLOOKUP(A393,MASTERSHEET!A:G,5,0))</f>
        <v/>
      </c>
      <c r="F393" s="10" t="str">
        <f>IF(A393="","",VLOOKUP(A393,MASTERSHEET!A:G,6,0))</f>
        <v/>
      </c>
      <c r="G393" s="10" t="str">
        <f>IF(A393="","",VLOOKUP(A393,MASTERSHEET!A:H,7,0))</f>
        <v/>
      </c>
    </row>
    <row r="394" spans="2:7" x14ac:dyDescent="0.2">
      <c r="B394" s="10" t="str">
        <f>IF(A394="","",VLOOKUP(A394,MASTERSHEET!A:G,2,0))</f>
        <v/>
      </c>
      <c r="C394" s="10" t="str">
        <f>IF(A394="","",VLOOKUP(A394,MASTERSHEET!A:G,3,0))</f>
        <v/>
      </c>
      <c r="D394" s="10" t="str">
        <f>IF(A394="","",VLOOKUP(A394,MASTERSHEET!A:G,4,0))</f>
        <v/>
      </c>
      <c r="E394" s="10" t="str">
        <f>IF(A394="","",VLOOKUP(A394,MASTERSHEET!A:G,5,0))</f>
        <v/>
      </c>
      <c r="F394" s="10" t="str">
        <f>IF(A394="","",VLOOKUP(A394,MASTERSHEET!A:G,6,0))</f>
        <v/>
      </c>
      <c r="G394" s="10" t="str">
        <f>IF(A394="","",VLOOKUP(A394,MASTERSHEET!A:H,7,0))</f>
        <v/>
      </c>
    </row>
    <row r="395" spans="2:7" x14ac:dyDescent="0.2">
      <c r="B395" s="10" t="str">
        <f>IF(A395="","",VLOOKUP(A395,MASTERSHEET!A:G,2,0))</f>
        <v/>
      </c>
      <c r="C395" s="10" t="str">
        <f>IF(A395="","",VLOOKUP(A395,MASTERSHEET!A:G,3,0))</f>
        <v/>
      </c>
      <c r="D395" s="10" t="str">
        <f>IF(A395="","",VLOOKUP(A395,MASTERSHEET!A:G,4,0))</f>
        <v/>
      </c>
      <c r="E395" s="10" t="str">
        <f>IF(A395="","",VLOOKUP(A395,MASTERSHEET!A:G,5,0))</f>
        <v/>
      </c>
      <c r="F395" s="10" t="str">
        <f>IF(A395="","",VLOOKUP(A395,MASTERSHEET!A:G,6,0))</f>
        <v/>
      </c>
      <c r="G395" s="10" t="str">
        <f>IF(A395="","",VLOOKUP(A395,MASTERSHEET!A:H,7,0))</f>
        <v/>
      </c>
    </row>
    <row r="396" spans="2:7" x14ac:dyDescent="0.2">
      <c r="B396" s="10" t="str">
        <f>IF(A396="","",VLOOKUP(A396,MASTERSHEET!A:G,2,0))</f>
        <v/>
      </c>
      <c r="C396" s="10" t="str">
        <f>IF(A396="","",VLOOKUP(A396,MASTERSHEET!A:G,3,0))</f>
        <v/>
      </c>
      <c r="D396" s="10" t="str">
        <f>IF(A396="","",VLOOKUP(A396,MASTERSHEET!A:G,4,0))</f>
        <v/>
      </c>
      <c r="E396" s="10" t="str">
        <f>IF(A396="","",VLOOKUP(A396,MASTERSHEET!A:G,5,0))</f>
        <v/>
      </c>
      <c r="F396" s="10" t="str">
        <f>IF(A396="","",VLOOKUP(A396,MASTERSHEET!A:G,6,0))</f>
        <v/>
      </c>
      <c r="G396" s="10" t="str">
        <f>IF(A396="","",VLOOKUP(A396,MASTERSHEET!A:H,7,0))</f>
        <v/>
      </c>
    </row>
    <row r="397" spans="2:7" x14ac:dyDescent="0.2">
      <c r="B397" s="10" t="str">
        <f>IF(A397="","",VLOOKUP(A397,MASTERSHEET!A:G,2,0))</f>
        <v/>
      </c>
      <c r="C397" s="10" t="str">
        <f>IF(A397="","",VLOOKUP(A397,MASTERSHEET!A:G,3,0))</f>
        <v/>
      </c>
      <c r="D397" s="10" t="str">
        <f>IF(A397="","",VLOOKUP(A397,MASTERSHEET!A:G,4,0))</f>
        <v/>
      </c>
      <c r="E397" s="10" t="str">
        <f>IF(A397="","",VLOOKUP(A397,MASTERSHEET!A:G,5,0))</f>
        <v/>
      </c>
      <c r="F397" s="10" t="str">
        <f>IF(A397="","",VLOOKUP(A397,MASTERSHEET!A:G,6,0))</f>
        <v/>
      </c>
      <c r="G397" s="10" t="str">
        <f>IF(A397="","",VLOOKUP(A397,MASTERSHEET!A:H,7,0))</f>
        <v/>
      </c>
    </row>
    <row r="398" spans="2:7" x14ac:dyDescent="0.2">
      <c r="B398" s="10" t="str">
        <f>IF(A398="","",VLOOKUP(A398,MASTERSHEET!A:G,2,0))</f>
        <v/>
      </c>
      <c r="C398" s="10" t="str">
        <f>IF(A398="","",VLOOKUP(A398,MASTERSHEET!A:G,3,0))</f>
        <v/>
      </c>
      <c r="D398" s="10" t="str">
        <f>IF(A398="","",VLOOKUP(A398,MASTERSHEET!A:G,4,0))</f>
        <v/>
      </c>
      <c r="E398" s="10" t="str">
        <f>IF(A398="","",VLOOKUP(A398,MASTERSHEET!A:G,5,0))</f>
        <v/>
      </c>
      <c r="F398" s="10" t="str">
        <f>IF(A398="","",VLOOKUP(A398,MASTERSHEET!A:G,6,0))</f>
        <v/>
      </c>
      <c r="G398" s="10" t="str">
        <f>IF(A398="","",VLOOKUP(A398,MASTERSHEET!A:H,7,0))</f>
        <v/>
      </c>
    </row>
    <row r="399" spans="2:7" x14ac:dyDescent="0.2">
      <c r="B399" s="10" t="str">
        <f>IF(A399="","",VLOOKUP(A399,MASTERSHEET!A:G,2,0))</f>
        <v/>
      </c>
      <c r="C399" s="10" t="str">
        <f>IF(A399="","",VLOOKUP(A399,MASTERSHEET!A:G,3,0))</f>
        <v/>
      </c>
      <c r="D399" s="10" t="str">
        <f>IF(A399="","",VLOOKUP(A399,MASTERSHEET!A:G,4,0))</f>
        <v/>
      </c>
      <c r="E399" s="10" t="str">
        <f>IF(A399="","",VLOOKUP(A399,MASTERSHEET!A:G,5,0))</f>
        <v/>
      </c>
      <c r="F399" s="10" t="str">
        <f>IF(A399="","",VLOOKUP(A399,MASTERSHEET!A:G,6,0))</f>
        <v/>
      </c>
      <c r="G399" s="10" t="str">
        <f>IF(A399="","",VLOOKUP(A399,MASTERSHEET!A:H,7,0))</f>
        <v/>
      </c>
    </row>
    <row r="400" spans="2:7" x14ac:dyDescent="0.2">
      <c r="B400" s="10" t="str">
        <f>IF(A400="","",VLOOKUP(A400,MASTERSHEET!A:G,2,0))</f>
        <v/>
      </c>
      <c r="C400" s="10" t="str">
        <f>IF(A400="","",VLOOKUP(A400,MASTERSHEET!A:G,3,0))</f>
        <v/>
      </c>
      <c r="D400" s="10" t="str">
        <f>IF(A400="","",VLOOKUP(A400,MASTERSHEET!A:G,4,0))</f>
        <v/>
      </c>
      <c r="E400" s="10" t="str">
        <f>IF(A400="","",VLOOKUP(A400,MASTERSHEET!A:G,5,0))</f>
        <v/>
      </c>
      <c r="F400" s="10" t="str">
        <f>IF(A400="","",VLOOKUP(A400,MASTERSHEET!A:G,6,0))</f>
        <v/>
      </c>
      <c r="G400" s="10" t="str">
        <f>IF(A400="","",VLOOKUP(A400,MASTERSHEET!A:H,7,0))</f>
        <v/>
      </c>
    </row>
    <row r="401" spans="2:7" x14ac:dyDescent="0.2">
      <c r="B401" s="10" t="str">
        <f>IF(A401="","",VLOOKUP(A401,MASTERSHEET!A:G,2,0))</f>
        <v/>
      </c>
      <c r="C401" s="10" t="str">
        <f>IF(A401="","",VLOOKUP(A401,MASTERSHEET!A:G,3,0))</f>
        <v/>
      </c>
      <c r="D401" s="10" t="str">
        <f>IF(A401="","",VLOOKUP(A401,MASTERSHEET!A:G,4,0))</f>
        <v/>
      </c>
      <c r="E401" s="10" t="str">
        <f>IF(A401="","",VLOOKUP(A401,MASTERSHEET!A:G,5,0))</f>
        <v/>
      </c>
      <c r="F401" s="10" t="str">
        <f>IF(A401="","",VLOOKUP(A401,MASTERSHEET!A:G,6,0))</f>
        <v/>
      </c>
      <c r="G401" s="10" t="str">
        <f>IF(A401="","",VLOOKUP(A401,MASTERSHEET!A:H,7,0))</f>
        <v/>
      </c>
    </row>
    <row r="402" spans="2:7" x14ac:dyDescent="0.2">
      <c r="B402" s="10" t="str">
        <f>IF(A402="","",VLOOKUP(A402,MASTERSHEET!A:G,2,0))</f>
        <v/>
      </c>
      <c r="C402" s="10" t="str">
        <f>IF(A402="","",VLOOKUP(A402,MASTERSHEET!A:G,3,0))</f>
        <v/>
      </c>
      <c r="D402" s="10" t="str">
        <f>IF(A402="","",VLOOKUP(A402,MASTERSHEET!A:G,4,0))</f>
        <v/>
      </c>
      <c r="E402" s="10" t="str">
        <f>IF(A402="","",VLOOKUP(A402,MASTERSHEET!A:G,5,0))</f>
        <v/>
      </c>
      <c r="F402" s="10" t="str">
        <f>IF(A402="","",VLOOKUP(A402,MASTERSHEET!A:G,6,0))</f>
        <v/>
      </c>
      <c r="G402" s="10" t="str">
        <f>IF(A402="","",VLOOKUP(A402,MASTERSHEET!A:H,7,0))</f>
        <v/>
      </c>
    </row>
    <row r="403" spans="2:7" x14ac:dyDescent="0.2">
      <c r="B403" s="10" t="str">
        <f>IF(A403="","",VLOOKUP(A403,MASTERSHEET!A:G,2,0))</f>
        <v/>
      </c>
      <c r="C403" s="10" t="str">
        <f>IF(A403="","",VLOOKUP(A403,MASTERSHEET!A:G,3,0))</f>
        <v/>
      </c>
      <c r="D403" s="10" t="str">
        <f>IF(A403="","",VLOOKUP(A403,MASTERSHEET!A:G,4,0))</f>
        <v/>
      </c>
      <c r="E403" s="10" t="str">
        <f>IF(A403="","",VLOOKUP(A403,MASTERSHEET!A:G,5,0))</f>
        <v/>
      </c>
      <c r="F403" s="10" t="str">
        <f>IF(A403="","",VLOOKUP(A403,MASTERSHEET!A:G,6,0))</f>
        <v/>
      </c>
      <c r="G403" s="10" t="str">
        <f>IF(A403="","",VLOOKUP(A403,MASTERSHEET!A:H,7,0))</f>
        <v/>
      </c>
    </row>
    <row r="404" spans="2:7" x14ac:dyDescent="0.2">
      <c r="B404" s="10" t="str">
        <f>IF(A404="","",VLOOKUP(A404,MASTERSHEET!A:G,2,0))</f>
        <v/>
      </c>
      <c r="C404" s="10" t="str">
        <f>IF(A404="","",VLOOKUP(A404,MASTERSHEET!A:G,3,0))</f>
        <v/>
      </c>
      <c r="D404" s="10" t="str">
        <f>IF(A404="","",VLOOKUP(A404,MASTERSHEET!A:G,4,0))</f>
        <v/>
      </c>
      <c r="E404" s="10" t="str">
        <f>IF(A404="","",VLOOKUP(A404,MASTERSHEET!A:G,5,0))</f>
        <v/>
      </c>
      <c r="F404" s="10" t="str">
        <f>IF(A404="","",VLOOKUP(A404,MASTERSHEET!A:G,6,0))</f>
        <v/>
      </c>
      <c r="G404" s="10" t="str">
        <f>IF(A404="","",VLOOKUP(A404,MASTERSHEET!A:H,7,0))</f>
        <v/>
      </c>
    </row>
    <row r="405" spans="2:7" x14ac:dyDescent="0.2">
      <c r="B405" s="10" t="str">
        <f>IF(A405="","",VLOOKUP(A405,MASTERSHEET!A:G,2,0))</f>
        <v/>
      </c>
      <c r="C405" s="10" t="str">
        <f>IF(A405="","",VLOOKUP(A405,MASTERSHEET!A:G,3,0))</f>
        <v/>
      </c>
      <c r="D405" s="10" t="str">
        <f>IF(A405="","",VLOOKUP(A405,MASTERSHEET!A:G,4,0))</f>
        <v/>
      </c>
      <c r="E405" s="10" t="str">
        <f>IF(A405="","",VLOOKUP(A405,MASTERSHEET!A:G,5,0))</f>
        <v/>
      </c>
      <c r="F405" s="10" t="str">
        <f>IF(A405="","",VLOOKUP(A405,MASTERSHEET!A:G,6,0))</f>
        <v/>
      </c>
      <c r="G405" s="10" t="str">
        <f>IF(A405="","",VLOOKUP(A405,MASTERSHEET!A:H,7,0))</f>
        <v/>
      </c>
    </row>
    <row r="406" spans="2:7" x14ac:dyDescent="0.2">
      <c r="B406" s="10" t="str">
        <f>IF(A406="","",VLOOKUP(A406,MASTERSHEET!A:G,2,0))</f>
        <v/>
      </c>
      <c r="C406" s="10" t="str">
        <f>IF(A406="","",VLOOKUP(A406,MASTERSHEET!A:G,3,0))</f>
        <v/>
      </c>
      <c r="D406" s="10" t="str">
        <f>IF(A406="","",VLOOKUP(A406,MASTERSHEET!A:G,4,0))</f>
        <v/>
      </c>
      <c r="E406" s="10" t="str">
        <f>IF(A406="","",VLOOKUP(A406,MASTERSHEET!A:G,5,0))</f>
        <v/>
      </c>
      <c r="F406" s="10" t="str">
        <f>IF(A406="","",VLOOKUP(A406,MASTERSHEET!A:G,6,0))</f>
        <v/>
      </c>
      <c r="G406" s="10" t="str">
        <f>IF(A406="","",VLOOKUP(A406,MASTERSHEET!A:H,7,0))</f>
        <v/>
      </c>
    </row>
    <row r="407" spans="2:7" x14ac:dyDescent="0.2">
      <c r="B407" s="10" t="str">
        <f>IF(A407="","",VLOOKUP(A407,MASTERSHEET!A:G,2,0))</f>
        <v/>
      </c>
      <c r="C407" s="10" t="str">
        <f>IF(A407="","",VLOOKUP(A407,MASTERSHEET!A:G,3,0))</f>
        <v/>
      </c>
      <c r="D407" s="10" t="str">
        <f>IF(A407="","",VLOOKUP(A407,MASTERSHEET!A:G,4,0))</f>
        <v/>
      </c>
      <c r="E407" s="10" t="str">
        <f>IF(A407="","",VLOOKUP(A407,MASTERSHEET!A:G,5,0))</f>
        <v/>
      </c>
      <c r="F407" s="10" t="str">
        <f>IF(A407="","",VLOOKUP(A407,MASTERSHEET!A:G,6,0))</f>
        <v/>
      </c>
      <c r="G407" s="10" t="str">
        <f>IF(A407="","",VLOOKUP(A407,MASTERSHEET!A:H,7,0))</f>
        <v/>
      </c>
    </row>
    <row r="408" spans="2:7" x14ac:dyDescent="0.2">
      <c r="B408" s="10" t="str">
        <f>IF(A408="","",VLOOKUP(A408,MASTERSHEET!A:G,2,0))</f>
        <v/>
      </c>
      <c r="C408" s="10" t="str">
        <f>IF(A408="","",VLOOKUP(A408,MASTERSHEET!A:G,3,0))</f>
        <v/>
      </c>
      <c r="D408" s="10" t="str">
        <f>IF(A408="","",VLOOKUP(A408,MASTERSHEET!A:G,4,0))</f>
        <v/>
      </c>
      <c r="E408" s="10" t="str">
        <f>IF(A408="","",VLOOKUP(A408,MASTERSHEET!A:G,5,0))</f>
        <v/>
      </c>
      <c r="F408" s="10" t="str">
        <f>IF(A408="","",VLOOKUP(A408,MASTERSHEET!A:G,6,0))</f>
        <v/>
      </c>
      <c r="G408" s="10" t="str">
        <f>IF(A408="","",VLOOKUP(A408,MASTERSHEET!A:H,7,0))</f>
        <v/>
      </c>
    </row>
    <row r="409" spans="2:7" x14ac:dyDescent="0.2">
      <c r="B409" s="10" t="str">
        <f>IF(A409="","",VLOOKUP(A409,MASTERSHEET!A:G,2,0))</f>
        <v/>
      </c>
      <c r="C409" s="10" t="str">
        <f>IF(A409="","",VLOOKUP(A409,MASTERSHEET!A:G,3,0))</f>
        <v/>
      </c>
      <c r="D409" s="10" t="str">
        <f>IF(A409="","",VLOOKUP(A409,MASTERSHEET!A:G,4,0))</f>
        <v/>
      </c>
      <c r="E409" s="10" t="str">
        <f>IF(A409="","",VLOOKUP(A409,MASTERSHEET!A:G,5,0))</f>
        <v/>
      </c>
      <c r="F409" s="10" t="str">
        <f>IF(A409="","",VLOOKUP(A409,MASTERSHEET!A:G,6,0))</f>
        <v/>
      </c>
      <c r="G409" s="10" t="str">
        <f>IF(A409="","",VLOOKUP(A409,MASTERSHEET!A:H,7,0))</f>
        <v/>
      </c>
    </row>
    <row r="410" spans="2:7" x14ac:dyDescent="0.2">
      <c r="B410" s="10" t="str">
        <f>IF(A410="","",VLOOKUP(A410,MASTERSHEET!A:G,2,0))</f>
        <v/>
      </c>
      <c r="C410" s="10" t="str">
        <f>IF(A410="","",VLOOKUP(A410,MASTERSHEET!A:G,3,0))</f>
        <v/>
      </c>
      <c r="D410" s="10" t="str">
        <f>IF(A410="","",VLOOKUP(A410,MASTERSHEET!A:G,4,0))</f>
        <v/>
      </c>
      <c r="E410" s="10" t="str">
        <f>IF(A410="","",VLOOKUP(A410,MASTERSHEET!A:G,5,0))</f>
        <v/>
      </c>
      <c r="F410" s="10" t="str">
        <f>IF(A410="","",VLOOKUP(A410,MASTERSHEET!A:G,6,0))</f>
        <v/>
      </c>
      <c r="G410" s="10" t="str">
        <f>IF(A410="","",VLOOKUP(A410,MASTERSHEET!A:H,7,0))</f>
        <v/>
      </c>
    </row>
    <row r="411" spans="2:7" x14ac:dyDescent="0.2">
      <c r="B411" s="10" t="str">
        <f>IF(A411="","",VLOOKUP(A411,MASTERSHEET!A:G,2,0))</f>
        <v/>
      </c>
      <c r="C411" s="10" t="str">
        <f>IF(A411="","",VLOOKUP(A411,MASTERSHEET!A:G,3,0))</f>
        <v/>
      </c>
      <c r="D411" s="10" t="str">
        <f>IF(A411="","",VLOOKUP(A411,MASTERSHEET!A:G,4,0))</f>
        <v/>
      </c>
      <c r="E411" s="10" t="str">
        <f>IF(A411="","",VLOOKUP(A411,MASTERSHEET!A:G,5,0))</f>
        <v/>
      </c>
      <c r="F411" s="10" t="str">
        <f>IF(A411="","",VLOOKUP(A411,MASTERSHEET!A:G,6,0))</f>
        <v/>
      </c>
      <c r="G411" s="10" t="str">
        <f>IF(A411="","",VLOOKUP(A411,MASTERSHEET!A:H,7,0))</f>
        <v/>
      </c>
    </row>
    <row r="412" spans="2:7" x14ac:dyDescent="0.2">
      <c r="B412" s="10" t="str">
        <f>IF(A412="","",VLOOKUP(A412,MASTERSHEET!A:G,2,0))</f>
        <v/>
      </c>
      <c r="C412" s="10" t="str">
        <f>IF(A412="","",VLOOKUP(A412,MASTERSHEET!A:G,3,0))</f>
        <v/>
      </c>
      <c r="D412" s="10" t="str">
        <f>IF(A412="","",VLOOKUP(A412,MASTERSHEET!A:G,4,0))</f>
        <v/>
      </c>
      <c r="E412" s="10" t="str">
        <f>IF(A412="","",VLOOKUP(A412,MASTERSHEET!A:G,5,0))</f>
        <v/>
      </c>
      <c r="F412" s="10" t="str">
        <f>IF(A412="","",VLOOKUP(A412,MASTERSHEET!A:G,6,0))</f>
        <v/>
      </c>
      <c r="G412" s="10" t="str">
        <f>IF(A412="","",VLOOKUP(A412,MASTERSHEET!A:H,7,0))</f>
        <v/>
      </c>
    </row>
    <row r="413" spans="2:7" x14ac:dyDescent="0.2">
      <c r="B413" s="10" t="str">
        <f>IF(A413="","",VLOOKUP(A413,MASTERSHEET!A:G,2,0))</f>
        <v/>
      </c>
      <c r="C413" s="10" t="str">
        <f>IF(A413="","",VLOOKUP(A413,MASTERSHEET!A:G,3,0))</f>
        <v/>
      </c>
      <c r="D413" s="10" t="str">
        <f>IF(A413="","",VLOOKUP(A413,MASTERSHEET!A:G,4,0))</f>
        <v/>
      </c>
      <c r="E413" s="10" t="str">
        <f>IF(A413="","",VLOOKUP(A413,MASTERSHEET!A:G,5,0))</f>
        <v/>
      </c>
      <c r="F413" s="10" t="str">
        <f>IF(A413="","",VLOOKUP(A413,MASTERSHEET!A:G,6,0))</f>
        <v/>
      </c>
      <c r="G413" s="10" t="str">
        <f>IF(A413="","",VLOOKUP(A413,MASTERSHEET!A:H,7,0))</f>
        <v/>
      </c>
    </row>
    <row r="414" spans="2:7" x14ac:dyDescent="0.2">
      <c r="B414" s="10" t="str">
        <f>IF(A414="","",VLOOKUP(A414,MASTERSHEET!A:G,2,0))</f>
        <v/>
      </c>
      <c r="C414" s="10" t="str">
        <f>IF(A414="","",VLOOKUP(A414,MASTERSHEET!A:G,3,0))</f>
        <v/>
      </c>
      <c r="D414" s="10" t="str">
        <f>IF(A414="","",VLOOKUP(A414,MASTERSHEET!A:G,4,0))</f>
        <v/>
      </c>
      <c r="E414" s="10" t="str">
        <f>IF(A414="","",VLOOKUP(A414,MASTERSHEET!A:G,5,0))</f>
        <v/>
      </c>
      <c r="F414" s="10" t="str">
        <f>IF(A414="","",VLOOKUP(A414,MASTERSHEET!A:G,6,0))</f>
        <v/>
      </c>
      <c r="G414" s="10" t="str">
        <f>IF(A414="","",VLOOKUP(A414,MASTERSHEET!A:H,7,0))</f>
        <v/>
      </c>
    </row>
    <row r="415" spans="2:7" x14ac:dyDescent="0.2">
      <c r="B415" s="10" t="str">
        <f>IF(A415="","",VLOOKUP(A415,MASTERSHEET!A:G,2,0))</f>
        <v/>
      </c>
      <c r="C415" s="10" t="str">
        <f>IF(A415="","",VLOOKUP(A415,MASTERSHEET!A:G,3,0))</f>
        <v/>
      </c>
      <c r="D415" s="10" t="str">
        <f>IF(A415="","",VLOOKUP(A415,MASTERSHEET!A:G,4,0))</f>
        <v/>
      </c>
      <c r="E415" s="10" t="str">
        <f>IF(A415="","",VLOOKUP(A415,MASTERSHEET!A:G,5,0))</f>
        <v/>
      </c>
      <c r="F415" s="10" t="str">
        <f>IF(A415="","",VLOOKUP(A415,MASTERSHEET!A:G,6,0))</f>
        <v/>
      </c>
      <c r="G415" s="10" t="str">
        <f>IF(A415="","",VLOOKUP(A415,MASTERSHEET!A:H,7,0))</f>
        <v/>
      </c>
    </row>
    <row r="416" spans="2:7" x14ac:dyDescent="0.2">
      <c r="B416" s="10" t="str">
        <f>IF(A416="","",VLOOKUP(A416,MASTERSHEET!A:G,2,0))</f>
        <v/>
      </c>
      <c r="C416" s="10" t="str">
        <f>IF(A416="","",VLOOKUP(A416,MASTERSHEET!A:G,3,0))</f>
        <v/>
      </c>
      <c r="D416" s="10" t="str">
        <f>IF(A416="","",VLOOKUP(A416,MASTERSHEET!A:G,4,0))</f>
        <v/>
      </c>
      <c r="E416" s="10" t="str">
        <f>IF(A416="","",VLOOKUP(A416,MASTERSHEET!A:G,5,0))</f>
        <v/>
      </c>
      <c r="F416" s="10" t="str">
        <f>IF(A416="","",VLOOKUP(A416,MASTERSHEET!A:G,6,0))</f>
        <v/>
      </c>
      <c r="G416" s="10" t="str">
        <f>IF(A416="","",VLOOKUP(A416,MASTERSHEET!A:H,7,0))</f>
        <v/>
      </c>
    </row>
    <row r="417" spans="2:7" x14ac:dyDescent="0.2">
      <c r="B417" s="10" t="str">
        <f>IF(A417="","",VLOOKUP(A417,MASTERSHEET!A:G,2,0))</f>
        <v/>
      </c>
      <c r="C417" s="10" t="str">
        <f>IF(A417="","",VLOOKUP(A417,MASTERSHEET!A:G,3,0))</f>
        <v/>
      </c>
      <c r="D417" s="10" t="str">
        <f>IF(A417="","",VLOOKUP(A417,MASTERSHEET!A:G,4,0))</f>
        <v/>
      </c>
      <c r="E417" s="10" t="str">
        <f>IF(A417="","",VLOOKUP(A417,MASTERSHEET!A:G,5,0))</f>
        <v/>
      </c>
      <c r="F417" s="10" t="str">
        <f>IF(A417="","",VLOOKUP(A417,MASTERSHEET!A:G,6,0))</f>
        <v/>
      </c>
      <c r="G417" s="10" t="str">
        <f>IF(A417="","",VLOOKUP(A417,MASTERSHEET!A:H,7,0))</f>
        <v/>
      </c>
    </row>
    <row r="418" spans="2:7" x14ac:dyDescent="0.2">
      <c r="B418" s="10" t="str">
        <f>IF(A418="","",VLOOKUP(A418,MASTERSHEET!A:G,2,0))</f>
        <v/>
      </c>
      <c r="C418" s="10" t="str">
        <f>IF(A418="","",VLOOKUP(A418,MASTERSHEET!A:G,3,0))</f>
        <v/>
      </c>
      <c r="D418" s="10" t="str">
        <f>IF(A418="","",VLOOKUP(A418,MASTERSHEET!A:G,4,0))</f>
        <v/>
      </c>
      <c r="E418" s="10" t="str">
        <f>IF(A418="","",VLOOKUP(A418,MASTERSHEET!A:G,5,0))</f>
        <v/>
      </c>
      <c r="F418" s="10" t="str">
        <f>IF(A418="","",VLOOKUP(A418,MASTERSHEET!A:G,6,0))</f>
        <v/>
      </c>
      <c r="G418" s="10" t="str">
        <f>IF(A418="","",VLOOKUP(A418,MASTERSHEET!A:H,7,0))</f>
        <v/>
      </c>
    </row>
    <row r="419" spans="2:7" x14ac:dyDescent="0.2">
      <c r="B419" s="10" t="str">
        <f>IF(A419="","",VLOOKUP(A419,MASTERSHEET!A:G,2,0))</f>
        <v/>
      </c>
      <c r="C419" s="10" t="str">
        <f>IF(A419="","",VLOOKUP(A419,MASTERSHEET!A:G,3,0))</f>
        <v/>
      </c>
      <c r="D419" s="10" t="str">
        <f>IF(A419="","",VLOOKUP(A419,MASTERSHEET!A:G,4,0))</f>
        <v/>
      </c>
      <c r="E419" s="10" t="str">
        <f>IF(A419="","",VLOOKUP(A419,MASTERSHEET!A:G,5,0))</f>
        <v/>
      </c>
      <c r="F419" s="10" t="str">
        <f>IF(A419="","",VLOOKUP(A419,MASTERSHEET!A:G,6,0))</f>
        <v/>
      </c>
      <c r="G419" s="10" t="str">
        <f>IF(A419="","",VLOOKUP(A419,MASTERSHEET!A:H,7,0))</f>
        <v/>
      </c>
    </row>
    <row r="420" spans="2:7" x14ac:dyDescent="0.2">
      <c r="B420" s="10" t="str">
        <f>IF(A420="","",VLOOKUP(A420,MASTERSHEET!A:G,2,0))</f>
        <v/>
      </c>
      <c r="C420" s="10" t="str">
        <f>IF(A420="","",VLOOKUP(A420,MASTERSHEET!A:G,3,0))</f>
        <v/>
      </c>
      <c r="D420" s="10" t="str">
        <f>IF(A420="","",VLOOKUP(A420,MASTERSHEET!A:G,4,0))</f>
        <v/>
      </c>
      <c r="E420" s="10" t="str">
        <f>IF(A420="","",VLOOKUP(A420,MASTERSHEET!A:G,5,0))</f>
        <v/>
      </c>
      <c r="F420" s="10" t="str">
        <f>IF(A420="","",VLOOKUP(A420,MASTERSHEET!A:G,6,0))</f>
        <v/>
      </c>
      <c r="G420" s="10" t="str">
        <f>IF(A420="","",VLOOKUP(A420,MASTERSHEET!A:H,7,0))</f>
        <v/>
      </c>
    </row>
    <row r="421" spans="2:7" x14ac:dyDescent="0.2">
      <c r="B421" s="10" t="str">
        <f>IF(A421="","",VLOOKUP(A421,MASTERSHEET!A:G,2,0))</f>
        <v/>
      </c>
      <c r="C421" s="10" t="str">
        <f>IF(A421="","",VLOOKUP(A421,MASTERSHEET!A:G,3,0))</f>
        <v/>
      </c>
      <c r="D421" s="10" t="str">
        <f>IF(A421="","",VLOOKUP(A421,MASTERSHEET!A:G,4,0))</f>
        <v/>
      </c>
      <c r="E421" s="10" t="str">
        <f>IF(A421="","",VLOOKUP(A421,MASTERSHEET!A:G,5,0))</f>
        <v/>
      </c>
      <c r="F421" s="10" t="str">
        <f>IF(A421="","",VLOOKUP(A421,MASTERSHEET!A:G,6,0))</f>
        <v/>
      </c>
      <c r="G421" s="10" t="str">
        <f>IF(A421="","",VLOOKUP(A421,MASTERSHEET!A:H,7,0))</f>
        <v/>
      </c>
    </row>
    <row r="422" spans="2:7" x14ac:dyDescent="0.2">
      <c r="B422" s="10" t="str">
        <f>IF(A422="","",VLOOKUP(A422,MASTERSHEET!A:G,2,0))</f>
        <v/>
      </c>
      <c r="C422" s="10" t="str">
        <f>IF(A422="","",VLOOKUP(A422,MASTERSHEET!A:G,3,0))</f>
        <v/>
      </c>
      <c r="D422" s="10" t="str">
        <f>IF(A422="","",VLOOKUP(A422,MASTERSHEET!A:G,4,0))</f>
        <v/>
      </c>
      <c r="E422" s="10" t="str">
        <f>IF(A422="","",VLOOKUP(A422,MASTERSHEET!A:G,5,0))</f>
        <v/>
      </c>
      <c r="F422" s="10" t="str">
        <f>IF(A422="","",VLOOKUP(A422,MASTERSHEET!A:G,6,0))</f>
        <v/>
      </c>
      <c r="G422" s="10" t="str">
        <f>IF(A422="","",VLOOKUP(A422,MASTERSHEET!A:H,7,0))</f>
        <v/>
      </c>
    </row>
    <row r="423" spans="2:7" x14ac:dyDescent="0.2">
      <c r="B423" s="10" t="str">
        <f>IF(A423="","",VLOOKUP(A423,MASTERSHEET!A:G,2,0))</f>
        <v/>
      </c>
      <c r="C423" s="10" t="str">
        <f>IF(A423="","",VLOOKUP(A423,MASTERSHEET!A:G,3,0))</f>
        <v/>
      </c>
      <c r="D423" s="10" t="str">
        <f>IF(A423="","",VLOOKUP(A423,MASTERSHEET!A:G,4,0))</f>
        <v/>
      </c>
      <c r="E423" s="10" t="str">
        <f>IF(A423="","",VLOOKUP(A423,MASTERSHEET!A:G,5,0))</f>
        <v/>
      </c>
      <c r="F423" s="10" t="str">
        <f>IF(A423="","",VLOOKUP(A423,MASTERSHEET!A:G,6,0))</f>
        <v/>
      </c>
      <c r="G423" s="10" t="str">
        <f>IF(A423="","",VLOOKUP(A423,MASTERSHEET!A:H,7,0))</f>
        <v/>
      </c>
    </row>
    <row r="424" spans="2:7" x14ac:dyDescent="0.2">
      <c r="B424" s="10" t="str">
        <f>IF(A424="","",VLOOKUP(A424,MASTERSHEET!A:G,2,0))</f>
        <v/>
      </c>
      <c r="C424" s="10" t="str">
        <f>IF(A424="","",VLOOKUP(A424,MASTERSHEET!A:G,3,0))</f>
        <v/>
      </c>
      <c r="D424" s="10" t="str">
        <f>IF(A424="","",VLOOKUP(A424,MASTERSHEET!A:G,4,0))</f>
        <v/>
      </c>
      <c r="E424" s="10" t="str">
        <f>IF(A424="","",VLOOKUP(A424,MASTERSHEET!A:G,5,0))</f>
        <v/>
      </c>
      <c r="F424" s="10" t="str">
        <f>IF(A424="","",VLOOKUP(A424,MASTERSHEET!A:G,6,0))</f>
        <v/>
      </c>
      <c r="G424" s="10" t="str">
        <f>IF(A424="","",VLOOKUP(A424,MASTERSHEET!A:H,7,0))</f>
        <v/>
      </c>
    </row>
    <row r="425" spans="2:7" x14ac:dyDescent="0.2">
      <c r="B425" s="10" t="str">
        <f>IF(A425="","",VLOOKUP(A425,MASTERSHEET!A:G,2,0))</f>
        <v/>
      </c>
      <c r="C425" s="10" t="str">
        <f>IF(A425="","",VLOOKUP(A425,MASTERSHEET!A:G,3,0))</f>
        <v/>
      </c>
      <c r="D425" s="10" t="str">
        <f>IF(A425="","",VLOOKUP(A425,MASTERSHEET!A:G,4,0))</f>
        <v/>
      </c>
      <c r="E425" s="10" t="str">
        <f>IF(A425="","",VLOOKUP(A425,MASTERSHEET!A:G,5,0))</f>
        <v/>
      </c>
      <c r="F425" s="10" t="str">
        <f>IF(A425="","",VLOOKUP(A425,MASTERSHEET!A:G,6,0))</f>
        <v/>
      </c>
      <c r="G425" s="10" t="str">
        <f>IF(A425="","",VLOOKUP(A425,MASTERSHEET!A:H,7,0))</f>
        <v/>
      </c>
    </row>
    <row r="426" spans="2:7" x14ac:dyDescent="0.2">
      <c r="B426" s="10" t="str">
        <f>IF(A426="","",VLOOKUP(A426,MASTERSHEET!A:G,2,0))</f>
        <v/>
      </c>
      <c r="C426" s="10" t="str">
        <f>IF(A426="","",VLOOKUP(A426,MASTERSHEET!A:G,3,0))</f>
        <v/>
      </c>
      <c r="D426" s="10" t="str">
        <f>IF(A426="","",VLOOKUP(A426,MASTERSHEET!A:G,4,0))</f>
        <v/>
      </c>
      <c r="E426" s="10" t="str">
        <f>IF(A426="","",VLOOKUP(A426,MASTERSHEET!A:G,5,0))</f>
        <v/>
      </c>
      <c r="F426" s="10" t="str">
        <f>IF(A426="","",VLOOKUP(A426,MASTERSHEET!A:G,6,0))</f>
        <v/>
      </c>
      <c r="G426" s="10" t="str">
        <f>IF(A426="","",VLOOKUP(A426,MASTERSHEET!A:H,7,0))</f>
        <v/>
      </c>
    </row>
    <row r="427" spans="2:7" x14ac:dyDescent="0.2">
      <c r="B427" s="10" t="str">
        <f>IF(A427="","",VLOOKUP(A427,MASTERSHEET!A:G,2,0))</f>
        <v/>
      </c>
      <c r="C427" s="10" t="str">
        <f>IF(A427="","",VLOOKUP(A427,MASTERSHEET!A:G,3,0))</f>
        <v/>
      </c>
      <c r="D427" s="10" t="str">
        <f>IF(A427="","",VLOOKUP(A427,MASTERSHEET!A:G,4,0))</f>
        <v/>
      </c>
      <c r="E427" s="10" t="str">
        <f>IF(A427="","",VLOOKUP(A427,MASTERSHEET!A:G,5,0))</f>
        <v/>
      </c>
      <c r="F427" s="10" t="str">
        <f>IF(A427="","",VLOOKUP(A427,MASTERSHEET!A:G,6,0))</f>
        <v/>
      </c>
      <c r="G427" s="10" t="str">
        <f>IF(A427="","",VLOOKUP(A427,MASTERSHEET!A:H,7,0))</f>
        <v/>
      </c>
    </row>
    <row r="428" spans="2:7" x14ac:dyDescent="0.2">
      <c r="B428" s="10" t="str">
        <f>IF(A428="","",VLOOKUP(A428,MASTERSHEET!A:G,2,0))</f>
        <v/>
      </c>
      <c r="C428" s="10" t="str">
        <f>IF(A428="","",VLOOKUP(A428,MASTERSHEET!A:G,3,0))</f>
        <v/>
      </c>
      <c r="D428" s="10" t="str">
        <f>IF(A428="","",VLOOKUP(A428,MASTERSHEET!A:G,4,0))</f>
        <v/>
      </c>
      <c r="E428" s="10" t="str">
        <f>IF(A428="","",VLOOKUP(A428,MASTERSHEET!A:G,5,0))</f>
        <v/>
      </c>
      <c r="F428" s="10" t="str">
        <f>IF(A428="","",VLOOKUP(A428,MASTERSHEET!A:G,6,0))</f>
        <v/>
      </c>
      <c r="G428" s="10" t="str">
        <f>IF(A428="","",VLOOKUP(A428,MASTERSHEET!A:H,7,0))</f>
        <v/>
      </c>
    </row>
    <row r="429" spans="2:7" x14ac:dyDescent="0.2">
      <c r="B429" s="10" t="str">
        <f>IF(A429="","",VLOOKUP(A429,MASTERSHEET!A:G,2,0))</f>
        <v/>
      </c>
      <c r="C429" s="10" t="str">
        <f>IF(A429="","",VLOOKUP(A429,MASTERSHEET!A:G,3,0))</f>
        <v/>
      </c>
      <c r="D429" s="10" t="str">
        <f>IF(A429="","",VLOOKUP(A429,MASTERSHEET!A:G,4,0))</f>
        <v/>
      </c>
      <c r="E429" s="10" t="str">
        <f>IF(A429="","",VLOOKUP(A429,MASTERSHEET!A:G,5,0))</f>
        <v/>
      </c>
      <c r="F429" s="10" t="str">
        <f>IF(A429="","",VLOOKUP(A429,MASTERSHEET!A:G,6,0))</f>
        <v/>
      </c>
      <c r="G429" s="10" t="str">
        <f>IF(A429="","",VLOOKUP(A429,MASTERSHEET!A:H,7,0))</f>
        <v/>
      </c>
    </row>
    <row r="430" spans="2:7" x14ac:dyDescent="0.2">
      <c r="B430" s="10" t="str">
        <f>IF(A430="","",VLOOKUP(A430,MASTERSHEET!A:G,2,0))</f>
        <v/>
      </c>
      <c r="C430" s="10" t="str">
        <f>IF(A430="","",VLOOKUP(A430,MASTERSHEET!A:G,3,0))</f>
        <v/>
      </c>
      <c r="D430" s="10" t="str">
        <f>IF(A430="","",VLOOKUP(A430,MASTERSHEET!A:G,4,0))</f>
        <v/>
      </c>
      <c r="E430" s="10" t="str">
        <f>IF(A430="","",VLOOKUP(A430,MASTERSHEET!A:G,5,0))</f>
        <v/>
      </c>
      <c r="F430" s="10" t="str">
        <f>IF(A430="","",VLOOKUP(A430,MASTERSHEET!A:G,6,0))</f>
        <v/>
      </c>
      <c r="G430" s="10" t="str">
        <f>IF(A430="","",VLOOKUP(A430,MASTERSHEET!A:H,7,0))</f>
        <v/>
      </c>
    </row>
    <row r="431" spans="2:7" x14ac:dyDescent="0.2">
      <c r="B431" s="10" t="str">
        <f>IF(A431="","",VLOOKUP(A431,MASTERSHEET!A:G,2,0))</f>
        <v/>
      </c>
      <c r="C431" s="10" t="str">
        <f>IF(A431="","",VLOOKUP(A431,MASTERSHEET!A:G,3,0))</f>
        <v/>
      </c>
      <c r="D431" s="10" t="str">
        <f>IF(A431="","",VLOOKUP(A431,MASTERSHEET!A:G,4,0))</f>
        <v/>
      </c>
      <c r="E431" s="10" t="str">
        <f>IF(A431="","",VLOOKUP(A431,MASTERSHEET!A:G,5,0))</f>
        <v/>
      </c>
      <c r="F431" s="10" t="str">
        <f>IF(A431="","",VLOOKUP(A431,MASTERSHEET!A:G,6,0))</f>
        <v/>
      </c>
      <c r="G431" s="10" t="str">
        <f>IF(A431="","",VLOOKUP(A431,MASTERSHEET!A:H,7,0))</f>
        <v/>
      </c>
    </row>
    <row r="432" spans="2:7" x14ac:dyDescent="0.2">
      <c r="B432" s="10" t="str">
        <f>IF(A432="","",VLOOKUP(A432,MASTERSHEET!A:G,2,0))</f>
        <v/>
      </c>
      <c r="C432" s="10" t="str">
        <f>IF(A432="","",VLOOKUP(A432,MASTERSHEET!A:G,3,0))</f>
        <v/>
      </c>
      <c r="D432" s="10" t="str">
        <f>IF(A432="","",VLOOKUP(A432,MASTERSHEET!A:G,4,0))</f>
        <v/>
      </c>
      <c r="E432" s="10" t="str">
        <f>IF(A432="","",VLOOKUP(A432,MASTERSHEET!A:G,5,0))</f>
        <v/>
      </c>
      <c r="F432" s="10" t="str">
        <f>IF(A432="","",VLOOKUP(A432,MASTERSHEET!A:G,6,0))</f>
        <v/>
      </c>
      <c r="G432" s="10" t="str">
        <f>IF(A432="","",VLOOKUP(A432,MASTERSHEET!A:H,7,0))</f>
        <v/>
      </c>
    </row>
    <row r="433" spans="2:7" x14ac:dyDescent="0.2">
      <c r="B433" s="10" t="str">
        <f>IF(A433="","",VLOOKUP(A433,MASTERSHEET!A:G,2,0))</f>
        <v/>
      </c>
      <c r="C433" s="10" t="str">
        <f>IF(A433="","",VLOOKUP(A433,MASTERSHEET!A:G,3,0))</f>
        <v/>
      </c>
      <c r="D433" s="10" t="str">
        <f>IF(A433="","",VLOOKUP(A433,MASTERSHEET!A:G,4,0))</f>
        <v/>
      </c>
      <c r="E433" s="10" t="str">
        <f>IF(A433="","",VLOOKUP(A433,MASTERSHEET!A:G,5,0))</f>
        <v/>
      </c>
      <c r="F433" s="10" t="str">
        <f>IF(A433="","",VLOOKUP(A433,MASTERSHEET!A:G,6,0))</f>
        <v/>
      </c>
      <c r="G433" s="10" t="str">
        <f>IF(A433="","",VLOOKUP(A433,MASTERSHEET!A:H,7,0))</f>
        <v/>
      </c>
    </row>
    <row r="434" spans="2:7" x14ac:dyDescent="0.2">
      <c r="B434" s="10" t="str">
        <f>IF(A434="","",VLOOKUP(A434,MASTERSHEET!A:G,2,0))</f>
        <v/>
      </c>
      <c r="C434" s="10" t="str">
        <f>IF(A434="","",VLOOKUP(A434,MASTERSHEET!A:G,3,0))</f>
        <v/>
      </c>
      <c r="D434" s="10" t="str">
        <f>IF(A434="","",VLOOKUP(A434,MASTERSHEET!A:G,4,0))</f>
        <v/>
      </c>
      <c r="E434" s="10" t="str">
        <f>IF(A434="","",VLOOKUP(A434,MASTERSHEET!A:G,5,0))</f>
        <v/>
      </c>
      <c r="F434" s="10" t="str">
        <f>IF(A434="","",VLOOKUP(A434,MASTERSHEET!A:G,6,0))</f>
        <v/>
      </c>
      <c r="G434" s="10" t="str">
        <f>IF(A434="","",VLOOKUP(A434,MASTERSHEET!A:H,7,0))</f>
        <v/>
      </c>
    </row>
    <row r="435" spans="2:7" x14ac:dyDescent="0.2">
      <c r="B435" s="10" t="str">
        <f>IF(A435="","",VLOOKUP(A435,MASTERSHEET!A:G,2,0))</f>
        <v/>
      </c>
      <c r="C435" s="10" t="str">
        <f>IF(A435="","",VLOOKUP(A435,MASTERSHEET!A:G,3,0))</f>
        <v/>
      </c>
      <c r="D435" s="10" t="str">
        <f>IF(A435="","",VLOOKUP(A435,MASTERSHEET!A:G,4,0))</f>
        <v/>
      </c>
      <c r="E435" s="10" t="str">
        <f>IF(A435="","",VLOOKUP(A435,MASTERSHEET!A:G,5,0))</f>
        <v/>
      </c>
      <c r="F435" s="10" t="str">
        <f>IF(A435="","",VLOOKUP(A435,MASTERSHEET!A:G,6,0))</f>
        <v/>
      </c>
      <c r="G435" s="10" t="str">
        <f>IF(A435="","",VLOOKUP(A435,MASTERSHEET!A:H,7,0))</f>
        <v/>
      </c>
    </row>
    <row r="436" spans="2:7" x14ac:dyDescent="0.2">
      <c r="B436" s="10" t="str">
        <f>IF(A436="","",VLOOKUP(A436,MASTERSHEET!A:G,2,0))</f>
        <v/>
      </c>
      <c r="C436" s="10" t="str">
        <f>IF(A436="","",VLOOKUP(A436,MASTERSHEET!A:G,3,0))</f>
        <v/>
      </c>
      <c r="D436" s="10" t="str">
        <f>IF(A436="","",VLOOKUP(A436,MASTERSHEET!A:G,4,0))</f>
        <v/>
      </c>
      <c r="E436" s="10" t="str">
        <f>IF(A436="","",VLOOKUP(A436,MASTERSHEET!A:G,5,0))</f>
        <v/>
      </c>
      <c r="F436" s="10" t="str">
        <f>IF(A436="","",VLOOKUP(A436,MASTERSHEET!A:G,6,0))</f>
        <v/>
      </c>
      <c r="G436" s="10" t="str">
        <f>IF(A436="","",VLOOKUP(A436,MASTERSHEET!A:H,7,0))</f>
        <v/>
      </c>
    </row>
    <row r="437" spans="2:7" x14ac:dyDescent="0.2">
      <c r="B437" s="10" t="str">
        <f>IF(A437="","",VLOOKUP(A437,MASTERSHEET!A:G,2,0))</f>
        <v/>
      </c>
      <c r="C437" s="10" t="str">
        <f>IF(A437="","",VLOOKUP(A437,MASTERSHEET!A:G,3,0))</f>
        <v/>
      </c>
      <c r="D437" s="10" t="str">
        <f>IF(A437="","",VLOOKUP(A437,MASTERSHEET!A:G,4,0))</f>
        <v/>
      </c>
      <c r="E437" s="10" t="str">
        <f>IF(A437="","",VLOOKUP(A437,MASTERSHEET!A:G,5,0))</f>
        <v/>
      </c>
      <c r="F437" s="10" t="str">
        <f>IF(A437="","",VLOOKUP(A437,MASTERSHEET!A:G,6,0))</f>
        <v/>
      </c>
      <c r="G437" s="10" t="str">
        <f>IF(A437="","",VLOOKUP(A437,MASTERSHEET!A:H,7,0))</f>
        <v/>
      </c>
    </row>
    <row r="438" spans="2:7" x14ac:dyDescent="0.2">
      <c r="B438" s="10" t="str">
        <f>IF(A438="","",VLOOKUP(A438,MASTERSHEET!A:G,2,0))</f>
        <v/>
      </c>
      <c r="C438" s="10" t="str">
        <f>IF(A438="","",VLOOKUP(A438,MASTERSHEET!A:G,3,0))</f>
        <v/>
      </c>
      <c r="D438" s="10" t="str">
        <f>IF(A438="","",VLOOKUP(A438,MASTERSHEET!A:G,4,0))</f>
        <v/>
      </c>
      <c r="E438" s="10" t="str">
        <f>IF(A438="","",VLOOKUP(A438,MASTERSHEET!A:G,5,0))</f>
        <v/>
      </c>
      <c r="F438" s="10" t="str">
        <f>IF(A438="","",VLOOKUP(A438,MASTERSHEET!A:G,6,0))</f>
        <v/>
      </c>
      <c r="G438" s="10" t="str">
        <f>IF(A438="","",VLOOKUP(A438,MASTERSHEET!A:H,7,0))</f>
        <v/>
      </c>
    </row>
    <row r="439" spans="2:7" x14ac:dyDescent="0.2">
      <c r="B439" s="10" t="str">
        <f>IF(A439="","",VLOOKUP(A439,MASTERSHEET!A:G,2,0))</f>
        <v/>
      </c>
      <c r="C439" s="10" t="str">
        <f>IF(A439="","",VLOOKUP(A439,MASTERSHEET!A:G,3,0))</f>
        <v/>
      </c>
      <c r="D439" s="10" t="str">
        <f>IF(A439="","",VLOOKUP(A439,MASTERSHEET!A:G,4,0))</f>
        <v/>
      </c>
      <c r="E439" s="10" t="str">
        <f>IF(A439="","",VLOOKUP(A439,MASTERSHEET!A:G,5,0))</f>
        <v/>
      </c>
      <c r="F439" s="10" t="str">
        <f>IF(A439="","",VLOOKUP(A439,MASTERSHEET!A:G,6,0))</f>
        <v/>
      </c>
      <c r="G439" s="10" t="str">
        <f>IF(A439="","",VLOOKUP(A439,MASTERSHEET!A:H,7,0))</f>
        <v/>
      </c>
    </row>
    <row r="440" spans="2:7" x14ac:dyDescent="0.2">
      <c r="B440" s="10" t="str">
        <f>IF(A440="","",VLOOKUP(A440,MASTERSHEET!A:G,2,0))</f>
        <v/>
      </c>
      <c r="C440" s="10" t="str">
        <f>IF(A440="","",VLOOKUP(A440,MASTERSHEET!A:G,3,0))</f>
        <v/>
      </c>
      <c r="D440" s="10" t="str">
        <f>IF(A440="","",VLOOKUP(A440,MASTERSHEET!A:G,4,0))</f>
        <v/>
      </c>
      <c r="E440" s="10" t="str">
        <f>IF(A440="","",VLOOKUP(A440,MASTERSHEET!A:G,5,0))</f>
        <v/>
      </c>
      <c r="F440" s="10" t="str">
        <f>IF(A440="","",VLOOKUP(A440,MASTERSHEET!A:G,6,0))</f>
        <v/>
      </c>
      <c r="G440" s="10" t="str">
        <f>IF(A440="","",VLOOKUP(A440,MASTERSHEET!A:H,7,0))</f>
        <v/>
      </c>
    </row>
    <row r="441" spans="2:7" x14ac:dyDescent="0.2">
      <c r="B441" s="10" t="str">
        <f>IF(A441="","",VLOOKUP(A441,MASTERSHEET!A:G,2,0))</f>
        <v/>
      </c>
      <c r="C441" s="10" t="str">
        <f>IF(A441="","",VLOOKUP(A441,MASTERSHEET!A:G,3,0))</f>
        <v/>
      </c>
      <c r="D441" s="10" t="str">
        <f>IF(A441="","",VLOOKUP(A441,MASTERSHEET!A:G,4,0))</f>
        <v/>
      </c>
      <c r="E441" s="10" t="str">
        <f>IF(A441="","",VLOOKUP(A441,MASTERSHEET!A:G,5,0))</f>
        <v/>
      </c>
      <c r="F441" s="10" t="str">
        <f>IF(A441="","",VLOOKUP(A441,MASTERSHEET!A:G,6,0))</f>
        <v/>
      </c>
      <c r="G441" s="10" t="str">
        <f>IF(A441="","",VLOOKUP(A441,MASTERSHEET!A:H,7,0))</f>
        <v/>
      </c>
    </row>
    <row r="442" spans="2:7" x14ac:dyDescent="0.2">
      <c r="B442" s="10" t="str">
        <f>IF(A442="","",VLOOKUP(A442,MASTERSHEET!A:G,2,0))</f>
        <v/>
      </c>
      <c r="C442" s="10" t="str">
        <f>IF(A442="","",VLOOKUP(A442,MASTERSHEET!A:G,3,0))</f>
        <v/>
      </c>
      <c r="D442" s="10" t="str">
        <f>IF(A442="","",VLOOKUP(A442,MASTERSHEET!A:G,4,0))</f>
        <v/>
      </c>
      <c r="E442" s="10" t="str">
        <f>IF(A442="","",VLOOKUP(A442,MASTERSHEET!A:G,5,0))</f>
        <v/>
      </c>
      <c r="F442" s="10" t="str">
        <f>IF(A442="","",VLOOKUP(A442,MASTERSHEET!A:G,6,0))</f>
        <v/>
      </c>
      <c r="G442" s="10" t="str">
        <f>IF(A442="","",VLOOKUP(A442,MASTERSHEET!A:H,7,0))</f>
        <v/>
      </c>
    </row>
    <row r="443" spans="2:7" x14ac:dyDescent="0.2">
      <c r="B443" s="10" t="str">
        <f>IF(A443="","",VLOOKUP(A443,MASTERSHEET!A:G,2,0))</f>
        <v/>
      </c>
      <c r="C443" s="10" t="str">
        <f>IF(A443="","",VLOOKUP(A443,MASTERSHEET!A:G,3,0))</f>
        <v/>
      </c>
      <c r="D443" s="10" t="str">
        <f>IF(A443="","",VLOOKUP(A443,MASTERSHEET!A:G,4,0))</f>
        <v/>
      </c>
      <c r="E443" s="10" t="str">
        <f>IF(A443="","",VLOOKUP(A443,MASTERSHEET!A:G,5,0))</f>
        <v/>
      </c>
      <c r="F443" s="10" t="str">
        <f>IF(A443="","",VLOOKUP(A443,MASTERSHEET!A:G,6,0))</f>
        <v/>
      </c>
      <c r="G443" s="10" t="str">
        <f>IF(A443="","",VLOOKUP(A443,MASTERSHEET!A:H,7,0))</f>
        <v/>
      </c>
    </row>
    <row r="444" spans="2:7" x14ac:dyDescent="0.2">
      <c r="B444" s="10" t="str">
        <f>IF(A444="","",VLOOKUP(A444,MASTERSHEET!A:G,2,0))</f>
        <v/>
      </c>
      <c r="C444" s="10" t="str">
        <f>IF(A444="","",VLOOKUP(A444,MASTERSHEET!A:G,3,0))</f>
        <v/>
      </c>
      <c r="D444" s="10" t="str">
        <f>IF(A444="","",VLOOKUP(A444,MASTERSHEET!A:G,4,0))</f>
        <v/>
      </c>
      <c r="E444" s="10" t="str">
        <f>IF(A444="","",VLOOKUP(A444,MASTERSHEET!A:G,5,0))</f>
        <v/>
      </c>
      <c r="F444" s="10" t="str">
        <f>IF(A444="","",VLOOKUP(A444,MASTERSHEET!A:G,6,0))</f>
        <v/>
      </c>
      <c r="G444" s="10" t="str">
        <f>IF(A444="","",VLOOKUP(A444,MASTERSHEET!A:H,7,0))</f>
        <v/>
      </c>
    </row>
    <row r="445" spans="2:7" x14ac:dyDescent="0.2">
      <c r="B445" s="10" t="str">
        <f>IF(A445="","",VLOOKUP(A445,MASTERSHEET!A:G,2,0))</f>
        <v/>
      </c>
      <c r="C445" s="10" t="str">
        <f>IF(A445="","",VLOOKUP(A445,MASTERSHEET!A:G,3,0))</f>
        <v/>
      </c>
      <c r="D445" s="10" t="str">
        <f>IF(A445="","",VLOOKUP(A445,MASTERSHEET!A:G,4,0))</f>
        <v/>
      </c>
      <c r="E445" s="10" t="str">
        <f>IF(A445="","",VLOOKUP(A445,MASTERSHEET!A:G,5,0))</f>
        <v/>
      </c>
      <c r="F445" s="10" t="str">
        <f>IF(A445="","",VLOOKUP(A445,MASTERSHEET!A:G,6,0))</f>
        <v/>
      </c>
      <c r="G445" s="10" t="str">
        <f>IF(A445="","",VLOOKUP(A445,MASTERSHEET!A:H,7,0))</f>
        <v/>
      </c>
    </row>
    <row r="446" spans="2:7" x14ac:dyDescent="0.2">
      <c r="B446" s="10" t="str">
        <f>IF(A446="","",VLOOKUP(A446,MASTERSHEET!A:G,2,0))</f>
        <v/>
      </c>
      <c r="C446" s="10" t="str">
        <f>IF(A446="","",VLOOKUP(A446,MASTERSHEET!A:G,3,0))</f>
        <v/>
      </c>
      <c r="D446" s="10" t="str">
        <f>IF(A446="","",VLOOKUP(A446,MASTERSHEET!A:G,4,0))</f>
        <v/>
      </c>
      <c r="E446" s="10" t="str">
        <f>IF(A446="","",VLOOKUP(A446,MASTERSHEET!A:G,5,0))</f>
        <v/>
      </c>
      <c r="F446" s="10" t="str">
        <f>IF(A446="","",VLOOKUP(A446,MASTERSHEET!A:G,6,0))</f>
        <v/>
      </c>
      <c r="G446" s="10" t="str">
        <f>IF(A446="","",VLOOKUP(A446,MASTERSHEET!A:H,7,0))</f>
        <v/>
      </c>
    </row>
    <row r="447" spans="2:7" x14ac:dyDescent="0.2">
      <c r="B447" s="10" t="str">
        <f>IF(A447="","",VLOOKUP(A447,MASTERSHEET!A:G,2,0))</f>
        <v/>
      </c>
      <c r="C447" s="10" t="str">
        <f>IF(A447="","",VLOOKUP(A447,MASTERSHEET!A:G,3,0))</f>
        <v/>
      </c>
      <c r="D447" s="10" t="str">
        <f>IF(A447="","",VLOOKUP(A447,MASTERSHEET!A:G,4,0))</f>
        <v/>
      </c>
      <c r="E447" s="10" t="str">
        <f>IF(A447="","",VLOOKUP(A447,MASTERSHEET!A:G,5,0))</f>
        <v/>
      </c>
      <c r="F447" s="10" t="str">
        <f>IF(A447="","",VLOOKUP(A447,MASTERSHEET!A:G,6,0))</f>
        <v/>
      </c>
      <c r="G447" s="10" t="str">
        <f>IF(A447="","",VLOOKUP(A447,MASTERSHEET!A:H,7,0))</f>
        <v/>
      </c>
    </row>
    <row r="448" spans="2:7" x14ac:dyDescent="0.2">
      <c r="B448" s="10" t="str">
        <f>IF(A448="","",VLOOKUP(A448,MASTERSHEET!A:G,2,0))</f>
        <v/>
      </c>
      <c r="C448" s="10" t="str">
        <f>IF(A448="","",VLOOKUP(A448,MASTERSHEET!A:G,3,0))</f>
        <v/>
      </c>
      <c r="D448" s="10" t="str">
        <f>IF(A448="","",VLOOKUP(A448,MASTERSHEET!A:G,4,0))</f>
        <v/>
      </c>
      <c r="E448" s="10" t="str">
        <f>IF(A448="","",VLOOKUP(A448,MASTERSHEET!A:G,5,0))</f>
        <v/>
      </c>
      <c r="F448" s="10" t="str">
        <f>IF(A448="","",VLOOKUP(A448,MASTERSHEET!A:G,6,0))</f>
        <v/>
      </c>
      <c r="G448" s="10" t="str">
        <f>IF(A448="","",VLOOKUP(A448,MASTERSHEET!A:H,7,0))</f>
        <v/>
      </c>
    </row>
    <row r="449" spans="2:7" x14ac:dyDescent="0.2">
      <c r="B449" s="10" t="str">
        <f>IF(A449="","",VLOOKUP(A449,MASTERSHEET!A:G,2,0))</f>
        <v/>
      </c>
      <c r="C449" s="10" t="str">
        <f>IF(A449="","",VLOOKUP(A449,MASTERSHEET!A:G,3,0))</f>
        <v/>
      </c>
      <c r="D449" s="10" t="str">
        <f>IF(A449="","",VLOOKUP(A449,MASTERSHEET!A:G,4,0))</f>
        <v/>
      </c>
      <c r="E449" s="10" t="str">
        <f>IF(A449="","",VLOOKUP(A449,MASTERSHEET!A:G,5,0))</f>
        <v/>
      </c>
      <c r="F449" s="10" t="str">
        <f>IF(A449="","",VLOOKUP(A449,MASTERSHEET!A:G,6,0))</f>
        <v/>
      </c>
      <c r="G449" s="10" t="str">
        <f>IF(A449="","",VLOOKUP(A449,MASTERSHEET!A:H,7,0))</f>
        <v/>
      </c>
    </row>
    <row r="450" spans="2:7" x14ac:dyDescent="0.2">
      <c r="B450" s="10" t="str">
        <f>IF(A450="","",VLOOKUP(A450,MASTERSHEET!A:G,2,0))</f>
        <v/>
      </c>
      <c r="C450" s="10" t="str">
        <f>IF(A450="","",VLOOKUP(A450,MASTERSHEET!A:G,3,0))</f>
        <v/>
      </c>
      <c r="D450" s="10" t="str">
        <f>IF(A450="","",VLOOKUP(A450,MASTERSHEET!A:G,4,0))</f>
        <v/>
      </c>
      <c r="E450" s="10" t="str">
        <f>IF(A450="","",VLOOKUP(A450,MASTERSHEET!A:G,5,0))</f>
        <v/>
      </c>
      <c r="F450" s="10" t="str">
        <f>IF(A450="","",VLOOKUP(A450,MASTERSHEET!A:G,6,0))</f>
        <v/>
      </c>
      <c r="G450" s="10" t="str">
        <f>IF(A450="","",VLOOKUP(A450,MASTERSHEET!A:H,7,0))</f>
        <v/>
      </c>
    </row>
    <row r="451" spans="2:7" x14ac:dyDescent="0.2">
      <c r="B451" s="10" t="str">
        <f>IF(A451="","",VLOOKUP(A451,MASTERSHEET!A:G,2,0))</f>
        <v/>
      </c>
      <c r="C451" s="10" t="str">
        <f>IF(A451="","",VLOOKUP(A451,MASTERSHEET!A:G,3,0))</f>
        <v/>
      </c>
      <c r="D451" s="10" t="str">
        <f>IF(A451="","",VLOOKUP(A451,MASTERSHEET!A:G,4,0))</f>
        <v/>
      </c>
      <c r="E451" s="10" t="str">
        <f>IF(A451="","",VLOOKUP(A451,MASTERSHEET!A:G,5,0))</f>
        <v/>
      </c>
      <c r="F451" s="10" t="str">
        <f>IF(A451="","",VLOOKUP(A451,MASTERSHEET!A:G,6,0))</f>
        <v/>
      </c>
      <c r="G451" s="10" t="str">
        <f>IF(A451="","",VLOOKUP(A451,MASTERSHEET!A:H,7,0))</f>
        <v/>
      </c>
    </row>
    <row r="452" spans="2:7" x14ac:dyDescent="0.2">
      <c r="B452" s="10" t="str">
        <f>IF(A452="","",VLOOKUP(A452,MASTERSHEET!A:G,2,0))</f>
        <v/>
      </c>
      <c r="C452" s="10" t="str">
        <f>IF(A452="","",VLOOKUP(A452,MASTERSHEET!A:G,3,0))</f>
        <v/>
      </c>
      <c r="D452" s="10" t="str">
        <f>IF(A452="","",VLOOKUP(A452,MASTERSHEET!A:G,4,0))</f>
        <v/>
      </c>
      <c r="E452" s="10" t="str">
        <f>IF(A452="","",VLOOKUP(A452,MASTERSHEET!A:G,5,0))</f>
        <v/>
      </c>
      <c r="F452" s="10" t="str">
        <f>IF(A452="","",VLOOKUP(A452,MASTERSHEET!A:G,6,0))</f>
        <v/>
      </c>
      <c r="G452" s="10" t="str">
        <f>IF(A452="","",VLOOKUP(A452,MASTERSHEET!A:H,7,0))</f>
        <v/>
      </c>
    </row>
    <row r="453" spans="2:7" x14ac:dyDescent="0.2">
      <c r="B453" s="10" t="str">
        <f>IF(A453="","",VLOOKUP(A453,MASTERSHEET!A:G,2,0))</f>
        <v/>
      </c>
      <c r="C453" s="10" t="str">
        <f>IF(A453="","",VLOOKUP(A453,MASTERSHEET!A:G,3,0))</f>
        <v/>
      </c>
      <c r="D453" s="10" t="str">
        <f>IF(A453="","",VLOOKUP(A453,MASTERSHEET!A:G,4,0))</f>
        <v/>
      </c>
      <c r="E453" s="10" t="str">
        <f>IF(A453="","",VLOOKUP(A453,MASTERSHEET!A:G,5,0))</f>
        <v/>
      </c>
      <c r="F453" s="10" t="str">
        <f>IF(A453="","",VLOOKUP(A453,MASTERSHEET!A:G,6,0))</f>
        <v/>
      </c>
      <c r="G453" s="10" t="str">
        <f>IF(A453="","",VLOOKUP(A453,MASTERSHEET!A:H,7,0))</f>
        <v/>
      </c>
    </row>
    <row r="454" spans="2:7" x14ac:dyDescent="0.2">
      <c r="B454" s="10" t="str">
        <f>IF(A454="","",VLOOKUP(A454,MASTERSHEET!A:G,2,0))</f>
        <v/>
      </c>
      <c r="C454" s="10" t="str">
        <f>IF(A454="","",VLOOKUP(A454,MASTERSHEET!A:G,3,0))</f>
        <v/>
      </c>
      <c r="D454" s="10" t="str">
        <f>IF(A454="","",VLOOKUP(A454,MASTERSHEET!A:G,4,0))</f>
        <v/>
      </c>
      <c r="E454" s="10" t="str">
        <f>IF(A454="","",VLOOKUP(A454,MASTERSHEET!A:G,5,0))</f>
        <v/>
      </c>
      <c r="F454" s="10" t="str">
        <f>IF(A454="","",VLOOKUP(A454,MASTERSHEET!A:G,6,0))</f>
        <v/>
      </c>
      <c r="G454" s="10" t="str">
        <f>IF(A454="","",VLOOKUP(A454,MASTERSHEET!A:H,7,0))</f>
        <v/>
      </c>
    </row>
    <row r="455" spans="2:7" x14ac:dyDescent="0.2">
      <c r="B455" s="10" t="str">
        <f>IF(A455="","",VLOOKUP(A455,MASTERSHEET!A:G,2,0))</f>
        <v/>
      </c>
      <c r="C455" s="10" t="str">
        <f>IF(A455="","",VLOOKUP(A455,MASTERSHEET!A:G,3,0))</f>
        <v/>
      </c>
      <c r="D455" s="10" t="str">
        <f>IF(A455="","",VLOOKUP(A455,MASTERSHEET!A:G,4,0))</f>
        <v/>
      </c>
      <c r="E455" s="10" t="str">
        <f>IF(A455="","",VLOOKUP(A455,MASTERSHEET!A:G,5,0))</f>
        <v/>
      </c>
      <c r="F455" s="10" t="str">
        <f>IF(A455="","",VLOOKUP(A455,MASTERSHEET!A:G,6,0))</f>
        <v/>
      </c>
      <c r="G455" s="10" t="str">
        <f>IF(A455="","",VLOOKUP(A455,MASTERSHEET!A:H,7,0))</f>
        <v/>
      </c>
    </row>
    <row r="456" spans="2:7" x14ac:dyDescent="0.2">
      <c r="B456" s="10" t="str">
        <f>IF(A456="","",VLOOKUP(A456,MASTERSHEET!A:G,2,0))</f>
        <v/>
      </c>
      <c r="C456" s="10" t="str">
        <f>IF(A456="","",VLOOKUP(A456,MASTERSHEET!A:G,3,0))</f>
        <v/>
      </c>
      <c r="D456" s="10" t="str">
        <f>IF(A456="","",VLOOKUP(A456,MASTERSHEET!A:G,4,0))</f>
        <v/>
      </c>
      <c r="E456" s="10" t="str">
        <f>IF(A456="","",VLOOKUP(A456,MASTERSHEET!A:G,5,0))</f>
        <v/>
      </c>
      <c r="F456" s="10" t="str">
        <f>IF(A456="","",VLOOKUP(A456,MASTERSHEET!A:G,6,0))</f>
        <v/>
      </c>
      <c r="G456" s="10" t="str">
        <f>IF(A456="","",VLOOKUP(A456,MASTERSHEET!A:H,7,0))</f>
        <v/>
      </c>
    </row>
    <row r="457" spans="2:7" x14ac:dyDescent="0.2">
      <c r="B457" s="10" t="str">
        <f>IF(A457="","",VLOOKUP(A457,MASTERSHEET!A:G,2,0))</f>
        <v/>
      </c>
      <c r="C457" s="10" t="str">
        <f>IF(A457="","",VLOOKUP(A457,MASTERSHEET!A:G,3,0))</f>
        <v/>
      </c>
      <c r="D457" s="10" t="str">
        <f>IF(A457="","",VLOOKUP(A457,MASTERSHEET!A:G,4,0))</f>
        <v/>
      </c>
      <c r="E457" s="10" t="str">
        <f>IF(A457="","",VLOOKUP(A457,MASTERSHEET!A:G,5,0))</f>
        <v/>
      </c>
      <c r="F457" s="10" t="str">
        <f>IF(A457="","",VLOOKUP(A457,MASTERSHEET!A:G,6,0))</f>
        <v/>
      </c>
      <c r="G457" s="10" t="str">
        <f>IF(A457="","",VLOOKUP(A457,MASTERSHEET!A:H,7,0))</f>
        <v/>
      </c>
    </row>
    <row r="458" spans="2:7" x14ac:dyDescent="0.2">
      <c r="B458" s="10" t="str">
        <f>IF(A458="","",VLOOKUP(A458,MASTERSHEET!A:G,2,0))</f>
        <v/>
      </c>
      <c r="C458" s="10" t="str">
        <f>IF(A458="","",VLOOKUP(A458,MASTERSHEET!A:G,3,0))</f>
        <v/>
      </c>
      <c r="D458" s="10" t="str">
        <f>IF(A458="","",VLOOKUP(A458,MASTERSHEET!A:G,4,0))</f>
        <v/>
      </c>
      <c r="E458" s="10" t="str">
        <f>IF(A458="","",VLOOKUP(A458,MASTERSHEET!A:G,5,0))</f>
        <v/>
      </c>
      <c r="F458" s="10" t="str">
        <f>IF(A458="","",VLOOKUP(A458,MASTERSHEET!A:G,6,0))</f>
        <v/>
      </c>
      <c r="G458" s="10" t="str">
        <f>IF(A458="","",VLOOKUP(A458,MASTERSHEET!A:H,7,0))</f>
        <v/>
      </c>
    </row>
    <row r="459" spans="2:7" x14ac:dyDescent="0.2">
      <c r="B459" s="10" t="str">
        <f>IF(A459="","",VLOOKUP(A459,MASTERSHEET!A:G,2,0))</f>
        <v/>
      </c>
      <c r="C459" s="10" t="str">
        <f>IF(A459="","",VLOOKUP(A459,MASTERSHEET!A:G,3,0))</f>
        <v/>
      </c>
      <c r="D459" s="10" t="str">
        <f>IF(A459="","",VLOOKUP(A459,MASTERSHEET!A:G,4,0))</f>
        <v/>
      </c>
      <c r="E459" s="10" t="str">
        <f>IF(A459="","",VLOOKUP(A459,MASTERSHEET!A:G,5,0))</f>
        <v/>
      </c>
      <c r="F459" s="10" t="str">
        <f>IF(A459="","",VLOOKUP(A459,MASTERSHEET!A:G,6,0))</f>
        <v/>
      </c>
      <c r="G459" s="10" t="str">
        <f>IF(A459="","",VLOOKUP(A459,MASTERSHEET!A:H,7,0))</f>
        <v/>
      </c>
    </row>
    <row r="460" spans="2:7" x14ac:dyDescent="0.2">
      <c r="B460" s="10" t="str">
        <f>IF(A460="","",VLOOKUP(A460,MASTERSHEET!A:G,2,0))</f>
        <v/>
      </c>
      <c r="C460" s="10" t="str">
        <f>IF(A460="","",VLOOKUP(A460,MASTERSHEET!A:G,3,0))</f>
        <v/>
      </c>
      <c r="D460" s="10" t="str">
        <f>IF(A460="","",VLOOKUP(A460,MASTERSHEET!A:G,4,0))</f>
        <v/>
      </c>
      <c r="E460" s="10" t="str">
        <f>IF(A460="","",VLOOKUP(A460,MASTERSHEET!A:G,5,0))</f>
        <v/>
      </c>
      <c r="F460" s="10" t="str">
        <f>IF(A460="","",VLOOKUP(A460,MASTERSHEET!A:G,6,0))</f>
        <v/>
      </c>
      <c r="G460" s="10" t="str">
        <f>IF(A460="","",VLOOKUP(A460,MASTERSHEET!A:H,7,0))</f>
        <v/>
      </c>
    </row>
    <row r="461" spans="2:7" x14ac:dyDescent="0.2">
      <c r="B461" s="10" t="str">
        <f>IF(A461="","",VLOOKUP(A461,MASTERSHEET!A:G,2,0))</f>
        <v/>
      </c>
      <c r="C461" s="10" t="str">
        <f>IF(A461="","",VLOOKUP(A461,MASTERSHEET!A:G,3,0))</f>
        <v/>
      </c>
      <c r="D461" s="10" t="str">
        <f>IF(A461="","",VLOOKUP(A461,MASTERSHEET!A:G,4,0))</f>
        <v/>
      </c>
      <c r="E461" s="10" t="str">
        <f>IF(A461="","",VLOOKUP(A461,MASTERSHEET!A:G,5,0))</f>
        <v/>
      </c>
      <c r="F461" s="10" t="str">
        <f>IF(A461="","",VLOOKUP(A461,MASTERSHEET!A:G,6,0))</f>
        <v/>
      </c>
      <c r="G461" s="10" t="str">
        <f>IF(A461="","",VLOOKUP(A461,MASTERSHEET!A:H,7,0))</f>
        <v/>
      </c>
    </row>
    <row r="462" spans="2:7" x14ac:dyDescent="0.2">
      <c r="B462" s="10" t="str">
        <f>IF(A462="","",VLOOKUP(A462,MASTERSHEET!A:G,2,0))</f>
        <v/>
      </c>
      <c r="C462" s="10" t="str">
        <f>IF(A462="","",VLOOKUP(A462,MASTERSHEET!A:G,3,0))</f>
        <v/>
      </c>
      <c r="D462" s="10" t="str">
        <f>IF(A462="","",VLOOKUP(A462,MASTERSHEET!A:G,4,0))</f>
        <v/>
      </c>
      <c r="E462" s="10" t="str">
        <f>IF(A462="","",VLOOKUP(A462,MASTERSHEET!A:G,5,0))</f>
        <v/>
      </c>
      <c r="F462" s="10" t="str">
        <f>IF(A462="","",VLOOKUP(A462,MASTERSHEET!A:G,6,0))</f>
        <v/>
      </c>
      <c r="G462" s="10" t="str">
        <f>IF(A462="","",VLOOKUP(A462,MASTERSHEET!A:H,7,0))</f>
        <v/>
      </c>
    </row>
    <row r="463" spans="2:7" x14ac:dyDescent="0.2">
      <c r="B463" s="10" t="str">
        <f>IF(A463="","",VLOOKUP(A463,MASTERSHEET!A:G,2,0))</f>
        <v/>
      </c>
      <c r="C463" s="10" t="str">
        <f>IF(A463="","",VLOOKUP(A463,MASTERSHEET!A:G,3,0))</f>
        <v/>
      </c>
      <c r="D463" s="10" t="str">
        <f>IF(A463="","",VLOOKUP(A463,MASTERSHEET!A:G,4,0))</f>
        <v/>
      </c>
      <c r="E463" s="10" t="str">
        <f>IF(A463="","",VLOOKUP(A463,MASTERSHEET!A:G,5,0))</f>
        <v/>
      </c>
      <c r="F463" s="10" t="str">
        <f>IF(A463="","",VLOOKUP(A463,MASTERSHEET!A:G,6,0))</f>
        <v/>
      </c>
      <c r="G463" s="10" t="str">
        <f>IF(A463="","",VLOOKUP(A463,MASTERSHEET!A:H,7,0))</f>
        <v/>
      </c>
    </row>
    <row r="464" spans="2:7" x14ac:dyDescent="0.2">
      <c r="B464" s="10" t="str">
        <f>IF(A464="","",VLOOKUP(A464,MASTERSHEET!A:G,2,0))</f>
        <v/>
      </c>
      <c r="C464" s="10" t="str">
        <f>IF(A464="","",VLOOKUP(A464,MASTERSHEET!A:G,3,0))</f>
        <v/>
      </c>
      <c r="D464" s="10" t="str">
        <f>IF(A464="","",VLOOKUP(A464,MASTERSHEET!A:G,4,0))</f>
        <v/>
      </c>
      <c r="E464" s="10" t="str">
        <f>IF(A464="","",VLOOKUP(A464,MASTERSHEET!A:G,5,0))</f>
        <v/>
      </c>
      <c r="F464" s="10" t="str">
        <f>IF(A464="","",VLOOKUP(A464,MASTERSHEET!A:G,6,0))</f>
        <v/>
      </c>
      <c r="G464" s="10" t="str">
        <f>IF(A464="","",VLOOKUP(A464,MASTERSHEET!A:H,7,0))</f>
        <v/>
      </c>
    </row>
    <row r="465" spans="2:7" x14ac:dyDescent="0.2">
      <c r="B465" s="10" t="str">
        <f>IF(A465="","",VLOOKUP(A465,MASTERSHEET!A:G,2,0))</f>
        <v/>
      </c>
      <c r="C465" s="10" t="str">
        <f>IF(A465="","",VLOOKUP(A465,MASTERSHEET!A:G,3,0))</f>
        <v/>
      </c>
      <c r="D465" s="10" t="str">
        <f>IF(A465="","",VLOOKUP(A465,MASTERSHEET!A:G,4,0))</f>
        <v/>
      </c>
      <c r="E465" s="10" t="str">
        <f>IF(A465="","",VLOOKUP(A465,MASTERSHEET!A:G,5,0))</f>
        <v/>
      </c>
      <c r="F465" s="10" t="str">
        <f>IF(A465="","",VLOOKUP(A465,MASTERSHEET!A:G,6,0))</f>
        <v/>
      </c>
      <c r="G465" s="10" t="str">
        <f>IF(A465="","",VLOOKUP(A465,MASTERSHEET!A:H,7,0))</f>
        <v/>
      </c>
    </row>
    <row r="466" spans="2:7" x14ac:dyDescent="0.2">
      <c r="B466" s="10" t="str">
        <f>IF(A466="","",VLOOKUP(A466,MASTERSHEET!A:G,2,0))</f>
        <v/>
      </c>
      <c r="C466" s="10" t="str">
        <f>IF(A466="","",VLOOKUP(A466,MASTERSHEET!A:G,3,0))</f>
        <v/>
      </c>
      <c r="D466" s="10" t="str">
        <f>IF(A466="","",VLOOKUP(A466,MASTERSHEET!A:G,4,0))</f>
        <v/>
      </c>
      <c r="E466" s="10" t="str">
        <f>IF(A466="","",VLOOKUP(A466,MASTERSHEET!A:G,5,0))</f>
        <v/>
      </c>
      <c r="F466" s="10" t="str">
        <f>IF(A466="","",VLOOKUP(A466,MASTERSHEET!A:G,6,0))</f>
        <v/>
      </c>
      <c r="G466" s="10" t="str">
        <f>IF(A466="","",VLOOKUP(A466,MASTERSHEET!A:H,7,0))</f>
        <v/>
      </c>
    </row>
    <row r="467" spans="2:7" x14ac:dyDescent="0.2">
      <c r="B467" s="10" t="str">
        <f>IF(A467="","",VLOOKUP(A467,MASTERSHEET!A:G,2,0))</f>
        <v/>
      </c>
      <c r="C467" s="10" t="str">
        <f>IF(A467="","",VLOOKUP(A467,MASTERSHEET!A:G,3,0))</f>
        <v/>
      </c>
      <c r="D467" s="10" t="str">
        <f>IF(A467="","",VLOOKUP(A467,MASTERSHEET!A:G,4,0))</f>
        <v/>
      </c>
      <c r="E467" s="10" t="str">
        <f>IF(A467="","",VLOOKUP(A467,MASTERSHEET!A:G,5,0))</f>
        <v/>
      </c>
      <c r="F467" s="10" t="str">
        <f>IF(A467="","",VLOOKUP(A467,MASTERSHEET!A:G,6,0))</f>
        <v/>
      </c>
      <c r="G467" s="10" t="str">
        <f>IF(A467="","",VLOOKUP(A467,MASTERSHEET!A:H,7,0))</f>
        <v/>
      </c>
    </row>
    <row r="468" spans="2:7" x14ac:dyDescent="0.2">
      <c r="B468" s="10" t="str">
        <f>IF(A468="","",VLOOKUP(A468,MASTERSHEET!A:G,2,0))</f>
        <v/>
      </c>
      <c r="C468" s="10" t="str">
        <f>IF(A468="","",VLOOKUP(A468,MASTERSHEET!A:G,3,0))</f>
        <v/>
      </c>
      <c r="D468" s="10" t="str">
        <f>IF(A468="","",VLOOKUP(A468,MASTERSHEET!A:G,4,0))</f>
        <v/>
      </c>
      <c r="E468" s="10" t="str">
        <f>IF(A468="","",VLOOKUP(A468,MASTERSHEET!A:G,5,0))</f>
        <v/>
      </c>
      <c r="F468" s="10" t="str">
        <f>IF(A468="","",VLOOKUP(A468,MASTERSHEET!A:G,6,0))</f>
        <v/>
      </c>
      <c r="G468" s="10" t="str">
        <f>IF(A468="","",VLOOKUP(A468,MASTERSHEET!A:H,7,0))</f>
        <v/>
      </c>
    </row>
    <row r="469" spans="2:7" x14ac:dyDescent="0.2">
      <c r="B469" s="10" t="str">
        <f>IF(A469="","",VLOOKUP(A469,MASTERSHEET!A:G,2,0))</f>
        <v/>
      </c>
      <c r="C469" s="10" t="str">
        <f>IF(A469="","",VLOOKUP(A469,MASTERSHEET!A:G,3,0))</f>
        <v/>
      </c>
      <c r="D469" s="10" t="str">
        <f>IF(A469="","",VLOOKUP(A469,MASTERSHEET!A:G,4,0))</f>
        <v/>
      </c>
      <c r="E469" s="10" t="str">
        <f>IF(A469="","",VLOOKUP(A469,MASTERSHEET!A:G,5,0))</f>
        <v/>
      </c>
      <c r="F469" s="10" t="str">
        <f>IF(A469="","",VLOOKUP(A469,MASTERSHEET!A:G,6,0))</f>
        <v/>
      </c>
      <c r="G469" s="10" t="str">
        <f>IF(A469="","",VLOOKUP(A469,MASTERSHEET!A:H,7,0))</f>
        <v/>
      </c>
    </row>
    <row r="470" spans="2:7" x14ac:dyDescent="0.2">
      <c r="B470" s="10" t="str">
        <f>IF(A470="","",VLOOKUP(A470,MASTERSHEET!A:G,2,0))</f>
        <v/>
      </c>
      <c r="C470" s="10" t="str">
        <f>IF(A470="","",VLOOKUP(A470,MASTERSHEET!A:G,3,0))</f>
        <v/>
      </c>
      <c r="D470" s="10" t="str">
        <f>IF(A470="","",VLOOKUP(A470,MASTERSHEET!A:G,4,0))</f>
        <v/>
      </c>
      <c r="E470" s="10" t="str">
        <f>IF(A470="","",VLOOKUP(A470,MASTERSHEET!A:G,5,0))</f>
        <v/>
      </c>
      <c r="F470" s="10" t="str">
        <f>IF(A470="","",VLOOKUP(A470,MASTERSHEET!A:G,6,0))</f>
        <v/>
      </c>
      <c r="G470" s="10" t="str">
        <f>IF(A470="","",VLOOKUP(A470,MASTERSHEET!A:H,7,0))</f>
        <v/>
      </c>
    </row>
    <row r="471" spans="2:7" x14ac:dyDescent="0.2">
      <c r="B471" s="10" t="str">
        <f>IF(A471="","",VLOOKUP(A471,MASTERSHEET!A:G,2,0))</f>
        <v/>
      </c>
      <c r="C471" s="10" t="str">
        <f>IF(A471="","",VLOOKUP(A471,MASTERSHEET!A:G,3,0))</f>
        <v/>
      </c>
      <c r="D471" s="10" t="str">
        <f>IF(A471="","",VLOOKUP(A471,MASTERSHEET!A:G,4,0))</f>
        <v/>
      </c>
      <c r="E471" s="10" t="str">
        <f>IF(A471="","",VLOOKUP(A471,MASTERSHEET!A:G,5,0))</f>
        <v/>
      </c>
      <c r="F471" s="10" t="str">
        <f>IF(A471="","",VLOOKUP(A471,MASTERSHEET!A:G,6,0))</f>
        <v/>
      </c>
      <c r="G471" s="10" t="str">
        <f>IF(A471="","",VLOOKUP(A471,MASTERSHEET!A:H,7,0))</f>
        <v/>
      </c>
    </row>
    <row r="472" spans="2:7" x14ac:dyDescent="0.2">
      <c r="B472" s="10" t="str">
        <f>IF(A472="","",VLOOKUP(A472,MASTERSHEET!A:G,2,0))</f>
        <v/>
      </c>
      <c r="C472" s="10" t="str">
        <f>IF(A472="","",VLOOKUP(A472,MASTERSHEET!A:G,3,0))</f>
        <v/>
      </c>
      <c r="D472" s="10" t="str">
        <f>IF(A472="","",VLOOKUP(A472,MASTERSHEET!A:G,4,0))</f>
        <v/>
      </c>
      <c r="E472" s="10" t="str">
        <f>IF(A472="","",VLOOKUP(A472,MASTERSHEET!A:G,5,0))</f>
        <v/>
      </c>
      <c r="F472" s="10" t="str">
        <f>IF(A472="","",VLOOKUP(A472,MASTERSHEET!A:G,6,0))</f>
        <v/>
      </c>
      <c r="G472" s="10" t="str">
        <f>IF(A472="","",VLOOKUP(A472,MASTERSHEET!A:H,7,0))</f>
        <v/>
      </c>
    </row>
    <row r="473" spans="2:7" x14ac:dyDescent="0.2">
      <c r="B473" s="10" t="str">
        <f>IF(A473="","",VLOOKUP(A473,MASTERSHEET!A:G,2,0))</f>
        <v/>
      </c>
      <c r="C473" s="10" t="str">
        <f>IF(A473="","",VLOOKUP(A473,MASTERSHEET!A:G,3,0))</f>
        <v/>
      </c>
      <c r="D473" s="10" t="str">
        <f>IF(A473="","",VLOOKUP(A473,MASTERSHEET!A:G,4,0))</f>
        <v/>
      </c>
      <c r="E473" s="10" t="str">
        <f>IF(A473="","",VLOOKUP(A473,MASTERSHEET!A:G,5,0))</f>
        <v/>
      </c>
      <c r="F473" s="10" t="str">
        <f>IF(A473="","",VLOOKUP(A473,MASTERSHEET!A:G,6,0))</f>
        <v/>
      </c>
      <c r="G473" s="10" t="str">
        <f>IF(A473="","",VLOOKUP(A473,MASTERSHEET!A:H,7,0))</f>
        <v/>
      </c>
    </row>
    <row r="474" spans="2:7" x14ac:dyDescent="0.2">
      <c r="B474" s="10" t="str">
        <f>IF(A474="","",VLOOKUP(A474,MASTERSHEET!A:G,2,0))</f>
        <v/>
      </c>
      <c r="C474" s="10" t="str">
        <f>IF(A474="","",VLOOKUP(A474,MASTERSHEET!A:G,3,0))</f>
        <v/>
      </c>
      <c r="D474" s="10" t="str">
        <f>IF(A474="","",VLOOKUP(A474,MASTERSHEET!A:G,4,0))</f>
        <v/>
      </c>
      <c r="E474" s="10" t="str">
        <f>IF(A474="","",VLOOKUP(A474,MASTERSHEET!A:G,5,0))</f>
        <v/>
      </c>
      <c r="F474" s="10" t="str">
        <f>IF(A474="","",VLOOKUP(A474,MASTERSHEET!A:G,6,0))</f>
        <v/>
      </c>
      <c r="G474" s="10" t="str">
        <f>IF(A474="","",VLOOKUP(A474,MASTERSHEET!A:H,7,0))</f>
        <v/>
      </c>
    </row>
    <row r="475" spans="2:7" x14ac:dyDescent="0.2">
      <c r="B475" s="10" t="str">
        <f>IF(A475="","",VLOOKUP(A475,MASTERSHEET!A:G,2,0))</f>
        <v/>
      </c>
      <c r="C475" s="10" t="str">
        <f>IF(A475="","",VLOOKUP(A475,MASTERSHEET!A:G,3,0))</f>
        <v/>
      </c>
      <c r="D475" s="10" t="str">
        <f>IF(A475="","",VLOOKUP(A475,MASTERSHEET!A:G,4,0))</f>
        <v/>
      </c>
      <c r="E475" s="10" t="str">
        <f>IF(A475="","",VLOOKUP(A475,MASTERSHEET!A:G,5,0))</f>
        <v/>
      </c>
      <c r="F475" s="10" t="str">
        <f>IF(A475="","",VLOOKUP(A475,MASTERSHEET!A:G,6,0))</f>
        <v/>
      </c>
      <c r="G475" s="10" t="str">
        <f>IF(A475="","",VLOOKUP(A475,MASTERSHEET!A:H,7,0))</f>
        <v/>
      </c>
    </row>
    <row r="476" spans="2:7" x14ac:dyDescent="0.2">
      <c r="B476" s="10" t="str">
        <f>IF(A476="","",VLOOKUP(A476,MASTERSHEET!A:G,2,0))</f>
        <v/>
      </c>
      <c r="C476" s="10" t="str">
        <f>IF(A476="","",VLOOKUP(A476,MASTERSHEET!A:G,3,0))</f>
        <v/>
      </c>
      <c r="D476" s="10" t="str">
        <f>IF(A476="","",VLOOKUP(A476,MASTERSHEET!A:G,4,0))</f>
        <v/>
      </c>
      <c r="E476" s="10" t="str">
        <f>IF(A476="","",VLOOKUP(A476,MASTERSHEET!A:G,5,0))</f>
        <v/>
      </c>
      <c r="F476" s="10" t="str">
        <f>IF(A476="","",VLOOKUP(A476,MASTERSHEET!A:G,6,0))</f>
        <v/>
      </c>
      <c r="G476" s="10" t="str">
        <f>IF(A476="","",VLOOKUP(A476,MASTERSHEET!A:H,7,0))</f>
        <v/>
      </c>
    </row>
    <row r="477" spans="2:7" x14ac:dyDescent="0.2">
      <c r="B477" s="10" t="str">
        <f>IF(A477="","",VLOOKUP(A477,MASTERSHEET!A:G,2,0))</f>
        <v/>
      </c>
      <c r="C477" s="10" t="str">
        <f>IF(A477="","",VLOOKUP(A477,MASTERSHEET!A:G,3,0))</f>
        <v/>
      </c>
      <c r="D477" s="10" t="str">
        <f>IF(A477="","",VLOOKUP(A477,MASTERSHEET!A:G,4,0))</f>
        <v/>
      </c>
      <c r="E477" s="10" t="str">
        <f>IF(A477="","",VLOOKUP(A477,MASTERSHEET!A:G,5,0))</f>
        <v/>
      </c>
      <c r="F477" s="10" t="str">
        <f>IF(A477="","",VLOOKUP(A477,MASTERSHEET!A:G,6,0))</f>
        <v/>
      </c>
      <c r="G477" s="10" t="str">
        <f>IF(A477="","",VLOOKUP(A477,MASTERSHEET!A:H,7,0))</f>
        <v/>
      </c>
    </row>
    <row r="478" spans="2:7" x14ac:dyDescent="0.2">
      <c r="B478" s="10" t="str">
        <f>IF(A478="","",VLOOKUP(A478,MASTERSHEET!A:G,2,0))</f>
        <v/>
      </c>
      <c r="C478" s="10" t="str">
        <f>IF(A478="","",VLOOKUP(A478,MASTERSHEET!A:G,3,0))</f>
        <v/>
      </c>
      <c r="D478" s="10" t="str">
        <f>IF(A478="","",VLOOKUP(A478,MASTERSHEET!A:G,4,0))</f>
        <v/>
      </c>
      <c r="E478" s="10" t="str">
        <f>IF(A478="","",VLOOKUP(A478,MASTERSHEET!A:G,5,0))</f>
        <v/>
      </c>
      <c r="F478" s="10" t="str">
        <f>IF(A478="","",VLOOKUP(A478,MASTERSHEET!A:G,6,0))</f>
        <v/>
      </c>
      <c r="G478" s="10" t="str">
        <f>IF(A478="","",VLOOKUP(A478,MASTERSHEET!A:H,7,0))</f>
        <v/>
      </c>
    </row>
    <row r="479" spans="2:7" x14ac:dyDescent="0.2">
      <c r="B479" s="10" t="str">
        <f>IF(A479="","",VLOOKUP(A479,MASTERSHEET!A:G,2,0))</f>
        <v/>
      </c>
      <c r="C479" s="10" t="str">
        <f>IF(A479="","",VLOOKUP(A479,MASTERSHEET!A:G,3,0))</f>
        <v/>
      </c>
      <c r="D479" s="10" t="str">
        <f>IF(A479="","",VLOOKUP(A479,MASTERSHEET!A:G,4,0))</f>
        <v/>
      </c>
      <c r="E479" s="10" t="str">
        <f>IF(A479="","",VLOOKUP(A479,MASTERSHEET!A:G,5,0))</f>
        <v/>
      </c>
      <c r="F479" s="10" t="str">
        <f>IF(A479="","",VLOOKUP(A479,MASTERSHEET!A:G,6,0))</f>
        <v/>
      </c>
      <c r="G479" s="10" t="str">
        <f>IF(A479="","",VLOOKUP(A479,MASTERSHEET!A:H,7,0))</f>
        <v/>
      </c>
    </row>
    <row r="480" spans="2:7" x14ac:dyDescent="0.2">
      <c r="B480" s="10" t="str">
        <f>IF(A480="","",VLOOKUP(A480,MASTERSHEET!A:G,2,0))</f>
        <v/>
      </c>
      <c r="C480" s="10" t="str">
        <f>IF(A480="","",VLOOKUP(A480,MASTERSHEET!A:G,3,0))</f>
        <v/>
      </c>
      <c r="D480" s="10" t="str">
        <f>IF(A480="","",VLOOKUP(A480,MASTERSHEET!A:G,4,0))</f>
        <v/>
      </c>
      <c r="E480" s="10" t="str">
        <f>IF(A480="","",VLOOKUP(A480,MASTERSHEET!A:G,5,0))</f>
        <v/>
      </c>
      <c r="F480" s="10" t="str">
        <f>IF(A480="","",VLOOKUP(A480,MASTERSHEET!A:G,6,0))</f>
        <v/>
      </c>
      <c r="G480" s="10" t="str">
        <f>IF(A480="","",VLOOKUP(A480,MASTERSHEET!A:H,7,0))</f>
        <v/>
      </c>
    </row>
    <row r="481" spans="2:7" x14ac:dyDescent="0.2">
      <c r="B481" s="10" t="str">
        <f>IF(A481="","",VLOOKUP(A481,MASTERSHEET!A:G,2,0))</f>
        <v/>
      </c>
      <c r="C481" s="10" t="str">
        <f>IF(A481="","",VLOOKUP(A481,MASTERSHEET!A:G,3,0))</f>
        <v/>
      </c>
      <c r="D481" s="10" t="str">
        <f>IF(A481="","",VLOOKUP(A481,MASTERSHEET!A:G,4,0))</f>
        <v/>
      </c>
      <c r="E481" s="10" t="str">
        <f>IF(A481="","",VLOOKUP(A481,MASTERSHEET!A:G,5,0))</f>
        <v/>
      </c>
      <c r="F481" s="10" t="str">
        <f>IF(A481="","",VLOOKUP(A481,MASTERSHEET!A:G,6,0))</f>
        <v/>
      </c>
      <c r="G481" s="10" t="str">
        <f>IF(A481="","",VLOOKUP(A481,MASTERSHEET!A:H,7,0))</f>
        <v/>
      </c>
    </row>
    <row r="482" spans="2:7" x14ac:dyDescent="0.2">
      <c r="B482" s="10" t="str">
        <f>IF(A482="","",VLOOKUP(A482,MASTERSHEET!A:G,2,0))</f>
        <v/>
      </c>
      <c r="C482" s="10" t="str">
        <f>IF(A482="","",VLOOKUP(A482,MASTERSHEET!A:G,3,0))</f>
        <v/>
      </c>
      <c r="D482" s="10" t="str">
        <f>IF(A482="","",VLOOKUP(A482,MASTERSHEET!A:G,4,0))</f>
        <v/>
      </c>
      <c r="E482" s="10" t="str">
        <f>IF(A482="","",VLOOKUP(A482,MASTERSHEET!A:G,5,0))</f>
        <v/>
      </c>
      <c r="F482" s="10" t="str">
        <f>IF(A482="","",VLOOKUP(A482,MASTERSHEET!A:G,6,0))</f>
        <v/>
      </c>
      <c r="G482" s="10" t="str">
        <f>IF(A482="","",VLOOKUP(A482,MASTERSHEET!A:H,7,0))</f>
        <v/>
      </c>
    </row>
    <row r="483" spans="2:7" x14ac:dyDescent="0.2">
      <c r="B483" s="10" t="str">
        <f>IF(A483="","",VLOOKUP(A483,MASTERSHEET!A:G,2,0))</f>
        <v/>
      </c>
      <c r="C483" s="10" t="str">
        <f>IF(A483="","",VLOOKUP(A483,MASTERSHEET!A:G,3,0))</f>
        <v/>
      </c>
      <c r="D483" s="10" t="str">
        <f>IF(A483="","",VLOOKUP(A483,MASTERSHEET!A:G,4,0))</f>
        <v/>
      </c>
      <c r="E483" s="10" t="str">
        <f>IF(A483="","",VLOOKUP(A483,MASTERSHEET!A:G,5,0))</f>
        <v/>
      </c>
      <c r="F483" s="10" t="str">
        <f>IF(A483="","",VLOOKUP(A483,MASTERSHEET!A:G,6,0))</f>
        <v/>
      </c>
      <c r="G483" s="10" t="str">
        <f>IF(A483="","",VLOOKUP(A483,MASTERSHEET!A:H,7,0))</f>
        <v/>
      </c>
    </row>
    <row r="484" spans="2:7" x14ac:dyDescent="0.2">
      <c r="B484" s="10" t="str">
        <f>IF(A484="","",VLOOKUP(A484,MASTERSHEET!A:G,2,0))</f>
        <v/>
      </c>
      <c r="C484" s="10" t="str">
        <f>IF(A484="","",VLOOKUP(A484,MASTERSHEET!A:G,3,0))</f>
        <v/>
      </c>
      <c r="D484" s="10" t="str">
        <f>IF(A484="","",VLOOKUP(A484,MASTERSHEET!A:G,4,0))</f>
        <v/>
      </c>
      <c r="E484" s="10" t="str">
        <f>IF(A484="","",VLOOKUP(A484,MASTERSHEET!A:G,5,0))</f>
        <v/>
      </c>
      <c r="F484" s="10" t="str">
        <f>IF(A484="","",VLOOKUP(A484,MASTERSHEET!A:G,6,0))</f>
        <v/>
      </c>
      <c r="G484" s="10" t="str">
        <f>IF(A484="","",VLOOKUP(A484,MASTERSHEET!A:H,7,0))</f>
        <v/>
      </c>
    </row>
    <row r="485" spans="2:7" x14ac:dyDescent="0.2">
      <c r="B485" s="10" t="str">
        <f>IF(A485="","",VLOOKUP(A485,MASTERSHEET!A:G,2,0))</f>
        <v/>
      </c>
      <c r="C485" s="10" t="str">
        <f>IF(A485="","",VLOOKUP(A485,MASTERSHEET!A:G,3,0))</f>
        <v/>
      </c>
      <c r="D485" s="10" t="str">
        <f>IF(A485="","",VLOOKUP(A485,MASTERSHEET!A:G,4,0))</f>
        <v/>
      </c>
      <c r="E485" s="10" t="str">
        <f>IF(A485="","",VLOOKUP(A485,MASTERSHEET!A:G,5,0))</f>
        <v/>
      </c>
      <c r="F485" s="10" t="str">
        <f>IF(A485="","",VLOOKUP(A485,MASTERSHEET!A:G,6,0))</f>
        <v/>
      </c>
      <c r="G485" s="10" t="str">
        <f>IF(A485="","",VLOOKUP(A485,MASTERSHEET!A:H,7,0))</f>
        <v/>
      </c>
    </row>
    <row r="486" spans="2:7" x14ac:dyDescent="0.2">
      <c r="B486" s="10" t="str">
        <f>IF(A486="","",VLOOKUP(A486,MASTERSHEET!A:G,2,0))</f>
        <v/>
      </c>
      <c r="C486" s="10" t="str">
        <f>IF(A486="","",VLOOKUP(A486,MASTERSHEET!A:G,3,0))</f>
        <v/>
      </c>
      <c r="D486" s="10" t="str">
        <f>IF(A486="","",VLOOKUP(A486,MASTERSHEET!A:G,4,0))</f>
        <v/>
      </c>
      <c r="E486" s="10" t="str">
        <f>IF(A486="","",VLOOKUP(A486,MASTERSHEET!A:G,5,0))</f>
        <v/>
      </c>
      <c r="F486" s="10" t="str">
        <f>IF(A486="","",VLOOKUP(A486,MASTERSHEET!A:G,6,0))</f>
        <v/>
      </c>
      <c r="G486" s="10" t="str">
        <f>IF(A486="","",VLOOKUP(A486,MASTERSHEET!A:H,7,0))</f>
        <v/>
      </c>
    </row>
    <row r="487" spans="2:7" x14ac:dyDescent="0.2">
      <c r="B487" s="10" t="str">
        <f>IF(A487="","",VLOOKUP(A487,MASTERSHEET!A:G,2,0))</f>
        <v/>
      </c>
      <c r="C487" s="10" t="str">
        <f>IF(A487="","",VLOOKUP(A487,MASTERSHEET!A:G,3,0))</f>
        <v/>
      </c>
      <c r="D487" s="10" t="str">
        <f>IF(A487="","",VLOOKUP(A487,MASTERSHEET!A:G,4,0))</f>
        <v/>
      </c>
      <c r="E487" s="10" t="str">
        <f>IF(A487="","",VLOOKUP(A487,MASTERSHEET!A:G,5,0))</f>
        <v/>
      </c>
      <c r="F487" s="10" t="str">
        <f>IF(A487="","",VLOOKUP(A487,MASTERSHEET!A:G,6,0))</f>
        <v/>
      </c>
      <c r="G487" s="10" t="str">
        <f>IF(A487="","",VLOOKUP(A487,MASTERSHEET!A:H,7,0))</f>
        <v/>
      </c>
    </row>
    <row r="488" spans="2:7" x14ac:dyDescent="0.2">
      <c r="B488" s="10" t="str">
        <f>IF(A488="","",VLOOKUP(A488,MASTERSHEET!A:G,2,0))</f>
        <v/>
      </c>
      <c r="C488" s="10" t="str">
        <f>IF(A488="","",VLOOKUP(A488,MASTERSHEET!A:G,3,0))</f>
        <v/>
      </c>
      <c r="D488" s="10" t="str">
        <f>IF(A488="","",VLOOKUP(A488,MASTERSHEET!A:G,4,0))</f>
        <v/>
      </c>
      <c r="E488" s="10" t="str">
        <f>IF(A488="","",VLOOKUP(A488,MASTERSHEET!A:G,5,0))</f>
        <v/>
      </c>
      <c r="F488" s="10" t="str">
        <f>IF(A488="","",VLOOKUP(A488,MASTERSHEET!A:G,6,0))</f>
        <v/>
      </c>
      <c r="G488" s="10" t="str">
        <f>IF(A488="","",VLOOKUP(A488,MASTERSHEET!A:H,7,0))</f>
        <v/>
      </c>
    </row>
    <row r="489" spans="2:7" x14ac:dyDescent="0.2">
      <c r="B489" s="10" t="str">
        <f>IF(A489="","",VLOOKUP(A489,MASTERSHEET!A:G,2,0))</f>
        <v/>
      </c>
      <c r="C489" s="10" t="str">
        <f>IF(A489="","",VLOOKUP(A489,MASTERSHEET!A:G,3,0))</f>
        <v/>
      </c>
      <c r="D489" s="10" t="str">
        <f>IF(A489="","",VLOOKUP(A489,MASTERSHEET!A:G,4,0))</f>
        <v/>
      </c>
      <c r="E489" s="10" t="str">
        <f>IF(A489="","",VLOOKUP(A489,MASTERSHEET!A:G,5,0))</f>
        <v/>
      </c>
      <c r="F489" s="10" t="str">
        <f>IF(A489="","",VLOOKUP(A489,MASTERSHEET!A:G,6,0))</f>
        <v/>
      </c>
      <c r="G489" s="10" t="str">
        <f>IF(A489="","",VLOOKUP(A489,MASTERSHEET!A:H,7,0))</f>
        <v/>
      </c>
    </row>
    <row r="490" spans="2:7" x14ac:dyDescent="0.2">
      <c r="B490" s="10" t="str">
        <f>IF(A490="","",VLOOKUP(A490,MASTERSHEET!A:G,2,0))</f>
        <v/>
      </c>
      <c r="C490" s="10" t="str">
        <f>IF(A490="","",VLOOKUP(A490,MASTERSHEET!A:G,3,0))</f>
        <v/>
      </c>
      <c r="D490" s="10" t="str">
        <f>IF(A490="","",VLOOKUP(A490,MASTERSHEET!A:G,4,0))</f>
        <v/>
      </c>
      <c r="E490" s="10" t="str">
        <f>IF(A490="","",VLOOKUP(A490,MASTERSHEET!A:G,5,0))</f>
        <v/>
      </c>
      <c r="F490" s="10" t="str">
        <f>IF(A490="","",VLOOKUP(A490,MASTERSHEET!A:G,6,0))</f>
        <v/>
      </c>
      <c r="G490" s="10" t="str">
        <f>IF(A490="","",VLOOKUP(A490,MASTERSHEET!A:H,7,0))</f>
        <v/>
      </c>
    </row>
    <row r="491" spans="2:7" x14ac:dyDescent="0.2">
      <c r="B491" s="10" t="str">
        <f>IF(A491="","",VLOOKUP(A491,MASTERSHEET!A:G,2,0))</f>
        <v/>
      </c>
      <c r="C491" s="10" t="str">
        <f>IF(A491="","",VLOOKUP(A491,MASTERSHEET!A:G,3,0))</f>
        <v/>
      </c>
      <c r="D491" s="10" t="str">
        <f>IF(A491="","",VLOOKUP(A491,MASTERSHEET!A:G,4,0))</f>
        <v/>
      </c>
      <c r="E491" s="10" t="str">
        <f>IF(A491="","",VLOOKUP(A491,MASTERSHEET!A:G,5,0))</f>
        <v/>
      </c>
      <c r="F491" s="10" t="str">
        <f>IF(A491="","",VLOOKUP(A491,MASTERSHEET!A:G,6,0))</f>
        <v/>
      </c>
      <c r="G491" s="10" t="str">
        <f>IF(A491="","",VLOOKUP(A491,MASTERSHEET!A:H,7,0))</f>
        <v/>
      </c>
    </row>
    <row r="492" spans="2:7" x14ac:dyDescent="0.2">
      <c r="B492" s="10" t="str">
        <f>IF(A492="","",VLOOKUP(A492,MASTERSHEET!A:G,2,0))</f>
        <v/>
      </c>
      <c r="C492" s="10" t="str">
        <f>IF(A492="","",VLOOKUP(A492,MASTERSHEET!A:G,3,0))</f>
        <v/>
      </c>
      <c r="D492" s="10" t="str">
        <f>IF(A492="","",VLOOKUP(A492,MASTERSHEET!A:G,4,0))</f>
        <v/>
      </c>
      <c r="E492" s="10" t="str">
        <f>IF(A492="","",VLOOKUP(A492,MASTERSHEET!A:G,5,0))</f>
        <v/>
      </c>
      <c r="F492" s="10" t="str">
        <f>IF(A492="","",VLOOKUP(A492,MASTERSHEET!A:G,6,0))</f>
        <v/>
      </c>
      <c r="G492" s="10" t="str">
        <f>IF(A492="","",VLOOKUP(A492,MASTERSHEET!A:H,7,0))</f>
        <v/>
      </c>
    </row>
    <row r="493" spans="2:7" x14ac:dyDescent="0.2">
      <c r="B493" s="10" t="str">
        <f>IF(A493="","",VLOOKUP(A493,MASTERSHEET!A:G,2,0))</f>
        <v/>
      </c>
      <c r="C493" s="10" t="str">
        <f>IF(A493="","",VLOOKUP(A493,MASTERSHEET!A:G,3,0))</f>
        <v/>
      </c>
      <c r="D493" s="10" t="str">
        <f>IF(A493="","",VLOOKUP(A493,MASTERSHEET!A:G,4,0))</f>
        <v/>
      </c>
      <c r="E493" s="10" t="str">
        <f>IF(A493="","",VLOOKUP(A493,MASTERSHEET!A:G,5,0))</f>
        <v/>
      </c>
      <c r="F493" s="10" t="str">
        <f>IF(A493="","",VLOOKUP(A493,MASTERSHEET!A:G,6,0))</f>
        <v/>
      </c>
      <c r="G493" s="10" t="str">
        <f>IF(A493="","",VLOOKUP(A493,MASTERSHEET!A:H,7,0))</f>
        <v/>
      </c>
    </row>
    <row r="494" spans="2:7" x14ac:dyDescent="0.2">
      <c r="B494" s="10" t="str">
        <f>IF(A494="","",VLOOKUP(A494,MASTERSHEET!A:G,2,0))</f>
        <v/>
      </c>
      <c r="C494" s="10" t="str">
        <f>IF(A494="","",VLOOKUP(A494,MASTERSHEET!A:G,3,0))</f>
        <v/>
      </c>
      <c r="D494" s="10" t="str">
        <f>IF(A494="","",VLOOKUP(A494,MASTERSHEET!A:G,4,0))</f>
        <v/>
      </c>
      <c r="E494" s="10" t="str">
        <f>IF(A494="","",VLOOKUP(A494,MASTERSHEET!A:G,5,0))</f>
        <v/>
      </c>
      <c r="F494" s="10" t="str">
        <f>IF(A494="","",VLOOKUP(A494,MASTERSHEET!A:G,6,0))</f>
        <v/>
      </c>
      <c r="G494" s="10" t="str">
        <f>IF(A494="","",VLOOKUP(A494,MASTERSHEET!A:H,7,0))</f>
        <v/>
      </c>
    </row>
    <row r="495" spans="2:7" x14ac:dyDescent="0.2">
      <c r="B495" s="10" t="str">
        <f>IF(A495="","",VLOOKUP(A495,MASTERSHEET!A:G,2,0))</f>
        <v/>
      </c>
      <c r="C495" s="10" t="str">
        <f>IF(A495="","",VLOOKUP(A495,MASTERSHEET!A:G,3,0))</f>
        <v/>
      </c>
      <c r="D495" s="10" t="str">
        <f>IF(A495="","",VLOOKUP(A495,MASTERSHEET!A:G,4,0))</f>
        <v/>
      </c>
      <c r="E495" s="10" t="str">
        <f>IF(A495="","",VLOOKUP(A495,MASTERSHEET!A:G,5,0))</f>
        <v/>
      </c>
      <c r="F495" s="10" t="str">
        <f>IF(A495="","",VLOOKUP(A495,MASTERSHEET!A:G,6,0))</f>
        <v/>
      </c>
      <c r="G495" s="10" t="str">
        <f>IF(A495="","",VLOOKUP(A495,MASTERSHEET!A:H,7,0))</f>
        <v/>
      </c>
    </row>
    <row r="496" spans="2:7" x14ac:dyDescent="0.2">
      <c r="B496" s="10" t="str">
        <f>IF(A496="","",VLOOKUP(A496,MASTERSHEET!A:G,2,0))</f>
        <v/>
      </c>
      <c r="C496" s="10" t="str">
        <f>IF(A496="","",VLOOKUP(A496,MASTERSHEET!A:G,3,0))</f>
        <v/>
      </c>
      <c r="D496" s="10" t="str">
        <f>IF(A496="","",VLOOKUP(A496,MASTERSHEET!A:G,4,0))</f>
        <v/>
      </c>
      <c r="E496" s="10" t="str">
        <f>IF(A496="","",VLOOKUP(A496,MASTERSHEET!A:G,5,0))</f>
        <v/>
      </c>
      <c r="F496" s="10" t="str">
        <f>IF(A496="","",VLOOKUP(A496,MASTERSHEET!A:G,6,0))</f>
        <v/>
      </c>
      <c r="G496" s="10" t="str">
        <f>IF(A496="","",VLOOKUP(A496,MASTERSHEET!A:H,7,0))</f>
        <v/>
      </c>
    </row>
    <row r="497" spans="2:7" x14ac:dyDescent="0.2">
      <c r="B497" s="10" t="str">
        <f>IF(A497="","",VLOOKUP(A497,MASTERSHEET!A:G,2,0))</f>
        <v/>
      </c>
      <c r="C497" s="10" t="str">
        <f>IF(A497="","",VLOOKUP(A497,MASTERSHEET!A:G,3,0))</f>
        <v/>
      </c>
      <c r="D497" s="10" t="str">
        <f>IF(A497="","",VLOOKUP(A497,MASTERSHEET!A:G,4,0))</f>
        <v/>
      </c>
      <c r="E497" s="10" t="str">
        <f>IF(A497="","",VLOOKUP(A497,MASTERSHEET!A:G,5,0))</f>
        <v/>
      </c>
      <c r="F497" s="10" t="str">
        <f>IF(A497="","",VLOOKUP(A497,MASTERSHEET!A:G,6,0))</f>
        <v/>
      </c>
      <c r="G497" s="10" t="str">
        <f>IF(A497="","",VLOOKUP(A497,MASTERSHEET!A:H,7,0))</f>
        <v/>
      </c>
    </row>
    <row r="498" spans="2:7" x14ac:dyDescent="0.2">
      <c r="B498" s="10" t="str">
        <f>IF(A498="","",VLOOKUP(A498,MASTERSHEET!A:G,2,0))</f>
        <v/>
      </c>
      <c r="C498" s="10" t="str">
        <f>IF(A498="","",VLOOKUP(A498,MASTERSHEET!A:G,3,0))</f>
        <v/>
      </c>
      <c r="D498" s="10" t="str">
        <f>IF(A498="","",VLOOKUP(A498,MASTERSHEET!A:G,4,0))</f>
        <v/>
      </c>
      <c r="E498" s="10" t="str">
        <f>IF(A498="","",VLOOKUP(A498,MASTERSHEET!A:G,5,0))</f>
        <v/>
      </c>
      <c r="F498" s="10" t="str">
        <f>IF(A498="","",VLOOKUP(A498,MASTERSHEET!A:G,6,0))</f>
        <v/>
      </c>
      <c r="G498" s="10" t="str">
        <f>IF(A498="","",VLOOKUP(A498,MASTERSHEET!A:H,7,0))</f>
        <v/>
      </c>
    </row>
    <row r="499" spans="2:7" x14ac:dyDescent="0.2">
      <c r="B499" s="10" t="str">
        <f>IF(A499="","",VLOOKUP(A499,MASTERSHEET!A:G,2,0))</f>
        <v/>
      </c>
      <c r="C499" s="10" t="str">
        <f>IF(A499="","",VLOOKUP(A499,MASTERSHEET!A:G,3,0))</f>
        <v/>
      </c>
      <c r="D499" s="10" t="str">
        <f>IF(A499="","",VLOOKUP(A499,MASTERSHEET!A:G,4,0))</f>
        <v/>
      </c>
      <c r="E499" s="10" t="str">
        <f>IF(A499="","",VLOOKUP(A499,MASTERSHEET!A:G,5,0))</f>
        <v/>
      </c>
      <c r="F499" s="10" t="str">
        <f>IF(A499="","",VLOOKUP(A499,MASTERSHEET!A:G,6,0))</f>
        <v/>
      </c>
      <c r="G499" s="10" t="str">
        <f>IF(A499="","",VLOOKUP(A499,MASTERSHEET!A:H,7,0))</f>
        <v/>
      </c>
    </row>
    <row r="500" spans="2:7" x14ac:dyDescent="0.2">
      <c r="B500" s="10" t="str">
        <f>IF(A500="","",VLOOKUP(A500,MASTERSHEET!A:G,2,0))</f>
        <v/>
      </c>
      <c r="C500" s="10" t="str">
        <f>IF(A500="","",VLOOKUP(A500,MASTERSHEET!A:G,3,0))</f>
        <v/>
      </c>
      <c r="D500" s="10" t="str">
        <f>IF(A500="","",VLOOKUP(A500,MASTERSHEET!A:G,4,0))</f>
        <v/>
      </c>
      <c r="E500" s="10" t="str">
        <f>IF(A500="","",VLOOKUP(A500,MASTERSHEET!A:G,5,0))</f>
        <v/>
      </c>
      <c r="F500" s="10" t="str">
        <f>IF(A500="","",VLOOKUP(A500,MASTERSHEET!A:G,6,0))</f>
        <v/>
      </c>
      <c r="G500" s="10" t="str">
        <f>IF(A500="","",VLOOKUP(A500,MASTERSHEET!A:H,7,0))</f>
        <v/>
      </c>
    </row>
    <row r="501" spans="2:7" x14ac:dyDescent="0.2">
      <c r="B501" s="10" t="str">
        <f>IF(A501="","",VLOOKUP(A501,MASTERSHEET!A:G,2,0))</f>
        <v/>
      </c>
      <c r="C501" s="10" t="str">
        <f>IF(A501="","",VLOOKUP(A501,MASTERSHEET!A:G,3,0))</f>
        <v/>
      </c>
      <c r="D501" s="10" t="str">
        <f>IF(A501="","",VLOOKUP(A501,MASTERSHEET!A:G,4,0))</f>
        <v/>
      </c>
      <c r="E501" s="10" t="str">
        <f>IF(A501="","",VLOOKUP(A501,MASTERSHEET!A:G,5,0))</f>
        <v/>
      </c>
      <c r="F501" s="10" t="str">
        <f>IF(A501="","",VLOOKUP(A501,MASTERSHEET!A:G,6,0))</f>
        <v/>
      </c>
      <c r="G501" s="10" t="str">
        <f>IF(A501="","",VLOOKUP(A501,MASTERSHEET!A:H,7,0))</f>
        <v/>
      </c>
    </row>
    <row r="502" spans="2:7" x14ac:dyDescent="0.2">
      <c r="B502" s="10" t="str">
        <f>IF(A502="","",VLOOKUP(A502,MASTERSHEET!A:G,2,0))</f>
        <v/>
      </c>
      <c r="C502" s="10" t="str">
        <f>IF(A502="","",VLOOKUP(A502,MASTERSHEET!A:G,3,0))</f>
        <v/>
      </c>
      <c r="D502" s="10" t="str">
        <f>IF(A502="","",VLOOKUP(A502,MASTERSHEET!A:G,4,0))</f>
        <v/>
      </c>
      <c r="E502" s="10" t="str">
        <f>IF(A502="","",VLOOKUP(A502,MASTERSHEET!A:G,5,0))</f>
        <v/>
      </c>
      <c r="F502" s="10" t="str">
        <f>IF(A502="","",VLOOKUP(A502,MASTERSHEET!A:G,6,0))</f>
        <v/>
      </c>
      <c r="G502" s="10" t="str">
        <f>IF(A502="","",VLOOKUP(A502,MASTERSHEET!A:H,7,0))</f>
        <v/>
      </c>
    </row>
    <row r="503" spans="2:7" x14ac:dyDescent="0.2">
      <c r="B503" s="10" t="str">
        <f>IF(A503="","",VLOOKUP(A503,MASTERSHEET!A:G,2,0))</f>
        <v/>
      </c>
      <c r="C503" s="10" t="str">
        <f>IF(A503="","",VLOOKUP(A503,MASTERSHEET!A:G,3,0))</f>
        <v/>
      </c>
      <c r="D503" s="10" t="str">
        <f>IF(A503="","",VLOOKUP(A503,MASTERSHEET!A:G,4,0))</f>
        <v/>
      </c>
      <c r="E503" s="10" t="str">
        <f>IF(A503="","",VLOOKUP(A503,MASTERSHEET!A:G,5,0))</f>
        <v/>
      </c>
      <c r="F503" s="10" t="str">
        <f>IF(A503="","",VLOOKUP(A503,MASTERSHEET!A:G,6,0))</f>
        <v/>
      </c>
      <c r="G503" s="10" t="str">
        <f>IF(A503="","",VLOOKUP(A503,MASTERSHEET!A:H,7,0))</f>
        <v/>
      </c>
    </row>
    <row r="504" spans="2:7" x14ac:dyDescent="0.2">
      <c r="B504" s="10" t="str">
        <f>IF(A504="","",VLOOKUP(A504,MASTERSHEET!A:G,2,0))</f>
        <v/>
      </c>
      <c r="C504" s="10" t="str">
        <f>IF(A504="","",VLOOKUP(A504,MASTERSHEET!A:G,3,0))</f>
        <v/>
      </c>
      <c r="D504" s="10" t="str">
        <f>IF(A504="","",VLOOKUP(A504,MASTERSHEET!A:G,4,0))</f>
        <v/>
      </c>
      <c r="E504" s="10" t="str">
        <f>IF(A504="","",VLOOKUP(A504,MASTERSHEET!A:G,5,0))</f>
        <v/>
      </c>
      <c r="F504" s="10" t="str">
        <f>IF(A504="","",VLOOKUP(A504,MASTERSHEET!A:G,6,0))</f>
        <v/>
      </c>
      <c r="G504" s="10" t="str">
        <f>IF(A504="","",VLOOKUP(A504,MASTERSHEET!A:H,7,0))</f>
        <v/>
      </c>
    </row>
    <row r="505" spans="2:7" x14ac:dyDescent="0.2">
      <c r="B505" s="10" t="str">
        <f>IF(A505="","",VLOOKUP(A505,MASTERSHEET!A:G,2,0))</f>
        <v/>
      </c>
      <c r="C505" s="10" t="str">
        <f>IF(A505="","",VLOOKUP(A505,MASTERSHEET!A:G,3,0))</f>
        <v/>
      </c>
      <c r="D505" s="10" t="str">
        <f>IF(A505="","",VLOOKUP(A505,MASTERSHEET!A:G,4,0))</f>
        <v/>
      </c>
      <c r="E505" s="10" t="str">
        <f>IF(A505="","",VLOOKUP(A505,MASTERSHEET!A:G,5,0))</f>
        <v/>
      </c>
      <c r="F505" s="10" t="str">
        <f>IF(A505="","",VLOOKUP(A505,MASTERSHEET!A:G,6,0))</f>
        <v/>
      </c>
      <c r="G505" s="10" t="str">
        <f>IF(A505="","",VLOOKUP(A505,MASTERSHEET!A:H,7,0))</f>
        <v/>
      </c>
    </row>
    <row r="506" spans="2:7" x14ac:dyDescent="0.2">
      <c r="B506" s="10" t="str">
        <f>IF(A506="","",VLOOKUP(A506,MASTERSHEET!A:G,2,0))</f>
        <v/>
      </c>
      <c r="C506" s="10" t="str">
        <f>IF(A506="","",VLOOKUP(A506,MASTERSHEET!A:G,3,0))</f>
        <v/>
      </c>
      <c r="D506" s="10" t="str">
        <f>IF(A506="","",VLOOKUP(A506,MASTERSHEET!A:G,4,0))</f>
        <v/>
      </c>
      <c r="E506" s="10" t="str">
        <f>IF(A506="","",VLOOKUP(A506,MASTERSHEET!A:G,5,0))</f>
        <v/>
      </c>
      <c r="F506" s="10" t="str">
        <f>IF(A506="","",VLOOKUP(A506,MASTERSHEET!A:G,6,0))</f>
        <v/>
      </c>
      <c r="G506" s="10" t="str">
        <f>IF(A506="","",VLOOKUP(A506,MASTERSHEET!A:H,7,0))</f>
        <v/>
      </c>
    </row>
    <row r="507" spans="2:7" x14ac:dyDescent="0.2">
      <c r="B507" s="10" t="str">
        <f>IF(A507="","",VLOOKUP(A507,MASTERSHEET!A:G,2,0))</f>
        <v/>
      </c>
      <c r="C507" s="10" t="str">
        <f>IF(A507="","",VLOOKUP(A507,MASTERSHEET!A:G,3,0))</f>
        <v/>
      </c>
      <c r="D507" s="10" t="str">
        <f>IF(A507="","",VLOOKUP(A507,MASTERSHEET!A:G,4,0))</f>
        <v/>
      </c>
      <c r="E507" s="10" t="str">
        <f>IF(A507="","",VLOOKUP(A507,MASTERSHEET!A:G,5,0))</f>
        <v/>
      </c>
      <c r="F507" s="10" t="str">
        <f>IF(A507="","",VLOOKUP(A507,MASTERSHEET!A:G,6,0))</f>
        <v/>
      </c>
      <c r="G507" s="10" t="str">
        <f>IF(A507="","",VLOOKUP(A507,MASTERSHEET!A:H,7,0))</f>
        <v/>
      </c>
    </row>
    <row r="508" spans="2:7" x14ac:dyDescent="0.2">
      <c r="B508" s="10" t="str">
        <f>IF(A508="","",VLOOKUP(A508,MASTERSHEET!A:G,2,0))</f>
        <v/>
      </c>
      <c r="C508" s="10" t="str">
        <f>IF(A508="","",VLOOKUP(A508,MASTERSHEET!A:G,3,0))</f>
        <v/>
      </c>
      <c r="D508" s="10" t="str">
        <f>IF(A508="","",VLOOKUP(A508,MASTERSHEET!A:G,4,0))</f>
        <v/>
      </c>
      <c r="E508" s="10" t="str">
        <f>IF(A508="","",VLOOKUP(A508,MASTERSHEET!A:G,5,0))</f>
        <v/>
      </c>
      <c r="F508" s="10" t="str">
        <f>IF(A508="","",VLOOKUP(A508,MASTERSHEET!A:G,6,0))</f>
        <v/>
      </c>
      <c r="G508" s="10" t="str">
        <f>IF(A508="","",VLOOKUP(A508,MASTERSHEET!A:H,7,0))</f>
        <v/>
      </c>
    </row>
    <row r="509" spans="2:7" x14ac:dyDescent="0.2">
      <c r="B509" s="10" t="str">
        <f>IF(A509="","",VLOOKUP(A509,MASTERSHEET!A:G,2,0))</f>
        <v/>
      </c>
      <c r="C509" s="10" t="str">
        <f>IF(A509="","",VLOOKUP(A509,MASTERSHEET!A:G,3,0))</f>
        <v/>
      </c>
      <c r="D509" s="10" t="str">
        <f>IF(A509="","",VLOOKUP(A509,MASTERSHEET!A:G,4,0))</f>
        <v/>
      </c>
      <c r="E509" s="10" t="str">
        <f>IF(A509="","",VLOOKUP(A509,MASTERSHEET!A:G,5,0))</f>
        <v/>
      </c>
      <c r="F509" s="10" t="str">
        <f>IF(A509="","",VLOOKUP(A509,MASTERSHEET!A:G,6,0))</f>
        <v/>
      </c>
      <c r="G509" s="10" t="str">
        <f>IF(A509="","",VLOOKUP(A509,MASTERSHEET!A:H,7,0))</f>
        <v/>
      </c>
    </row>
    <row r="510" spans="2:7" x14ac:dyDescent="0.2">
      <c r="B510" s="10" t="str">
        <f>IF(A510="","",VLOOKUP(A510,MASTERSHEET!A:G,2,0))</f>
        <v/>
      </c>
      <c r="C510" s="10" t="str">
        <f>IF(A510="","",VLOOKUP(A510,MASTERSHEET!A:G,3,0))</f>
        <v/>
      </c>
      <c r="D510" s="10" t="str">
        <f>IF(A510="","",VLOOKUP(A510,MASTERSHEET!A:G,4,0))</f>
        <v/>
      </c>
      <c r="E510" s="10" t="str">
        <f>IF(A510="","",VLOOKUP(A510,MASTERSHEET!A:G,5,0))</f>
        <v/>
      </c>
      <c r="F510" s="10" t="str">
        <f>IF(A510="","",VLOOKUP(A510,MASTERSHEET!A:G,6,0))</f>
        <v/>
      </c>
      <c r="G510" s="10" t="str">
        <f>IF(A510="","",VLOOKUP(A510,MASTERSHEET!A:H,7,0))</f>
        <v/>
      </c>
    </row>
    <row r="511" spans="2:7" x14ac:dyDescent="0.2">
      <c r="B511" s="10" t="str">
        <f>IF(A511="","",VLOOKUP(A511,MASTERSHEET!A:G,2,0))</f>
        <v/>
      </c>
      <c r="C511" s="10" t="str">
        <f>IF(A511="","",VLOOKUP(A511,MASTERSHEET!A:G,3,0))</f>
        <v/>
      </c>
      <c r="D511" s="10" t="str">
        <f>IF(A511="","",VLOOKUP(A511,MASTERSHEET!A:G,4,0))</f>
        <v/>
      </c>
      <c r="E511" s="10" t="str">
        <f>IF(A511="","",VLOOKUP(A511,MASTERSHEET!A:G,5,0))</f>
        <v/>
      </c>
      <c r="F511" s="10" t="str">
        <f>IF(A511="","",VLOOKUP(A511,MASTERSHEET!A:G,6,0))</f>
        <v/>
      </c>
      <c r="G511" s="10" t="str">
        <f>IF(A511="","",VLOOKUP(A511,MASTERSHEET!A:H,7,0))</f>
        <v/>
      </c>
    </row>
    <row r="512" spans="2:7" x14ac:dyDescent="0.2">
      <c r="B512" s="10" t="str">
        <f>IF(A512="","",VLOOKUP(A512,MASTERSHEET!A:G,2,0))</f>
        <v/>
      </c>
      <c r="C512" s="10" t="str">
        <f>IF(A512="","",VLOOKUP(A512,MASTERSHEET!A:G,3,0))</f>
        <v/>
      </c>
      <c r="D512" s="10" t="str">
        <f>IF(A512="","",VLOOKUP(A512,MASTERSHEET!A:G,4,0))</f>
        <v/>
      </c>
      <c r="E512" s="10" t="str">
        <f>IF(A512="","",VLOOKUP(A512,MASTERSHEET!A:G,5,0))</f>
        <v/>
      </c>
      <c r="F512" s="10" t="str">
        <f>IF(A512="","",VLOOKUP(A512,MASTERSHEET!A:G,6,0))</f>
        <v/>
      </c>
      <c r="G512" s="10" t="str">
        <f>IF(A512="","",VLOOKUP(A512,MASTERSHEET!A:H,7,0))</f>
        <v/>
      </c>
    </row>
    <row r="513" spans="2:7" x14ac:dyDescent="0.2">
      <c r="B513" s="10" t="str">
        <f>IF(A513="","",VLOOKUP(A513,MASTERSHEET!A:G,2,0))</f>
        <v/>
      </c>
      <c r="C513" s="10" t="str">
        <f>IF(A513="","",VLOOKUP(A513,MASTERSHEET!A:G,3,0))</f>
        <v/>
      </c>
      <c r="D513" s="10" t="str">
        <f>IF(A513="","",VLOOKUP(A513,MASTERSHEET!A:G,4,0))</f>
        <v/>
      </c>
      <c r="E513" s="10" t="str">
        <f>IF(A513="","",VLOOKUP(A513,MASTERSHEET!A:G,5,0))</f>
        <v/>
      </c>
      <c r="F513" s="10" t="str">
        <f>IF(A513="","",VLOOKUP(A513,MASTERSHEET!A:G,6,0))</f>
        <v/>
      </c>
      <c r="G513" s="10" t="str">
        <f>IF(A513="","",VLOOKUP(A513,MASTERSHEET!A:H,7,0))</f>
        <v/>
      </c>
    </row>
    <row r="514" spans="2:7" x14ac:dyDescent="0.2">
      <c r="B514" s="10" t="str">
        <f>IF(A514="","",VLOOKUP(A514,MASTERSHEET!A:G,2,0))</f>
        <v/>
      </c>
      <c r="C514" s="10" t="str">
        <f>IF(A514="","",VLOOKUP(A514,MASTERSHEET!A:G,3,0))</f>
        <v/>
      </c>
      <c r="D514" s="10" t="str">
        <f>IF(A514="","",VLOOKUP(A514,MASTERSHEET!A:G,4,0))</f>
        <v/>
      </c>
      <c r="E514" s="10" t="str">
        <f>IF(A514="","",VLOOKUP(A514,MASTERSHEET!A:G,5,0))</f>
        <v/>
      </c>
      <c r="F514" s="10" t="str">
        <f>IF(A514="","",VLOOKUP(A514,MASTERSHEET!A:G,6,0))</f>
        <v/>
      </c>
      <c r="G514" s="10" t="str">
        <f>IF(A514="","",VLOOKUP(A514,MASTERSHEET!A:H,7,0))</f>
        <v/>
      </c>
    </row>
    <row r="515" spans="2:7" x14ac:dyDescent="0.2">
      <c r="B515" s="10" t="str">
        <f>IF(A515="","",VLOOKUP(A515,MASTERSHEET!A:G,2,0))</f>
        <v/>
      </c>
      <c r="C515" s="10" t="str">
        <f>IF(A515="","",VLOOKUP(A515,MASTERSHEET!A:G,3,0))</f>
        <v/>
      </c>
      <c r="D515" s="10" t="str">
        <f>IF(A515="","",VLOOKUP(A515,MASTERSHEET!A:G,4,0))</f>
        <v/>
      </c>
      <c r="E515" s="10" t="str">
        <f>IF(A515="","",VLOOKUP(A515,MASTERSHEET!A:G,5,0))</f>
        <v/>
      </c>
      <c r="F515" s="10" t="str">
        <f>IF(A515="","",VLOOKUP(A515,MASTERSHEET!A:G,6,0))</f>
        <v/>
      </c>
      <c r="G515" s="10" t="str">
        <f>IF(A515="","",VLOOKUP(A515,MASTERSHEET!A:H,7,0))</f>
        <v/>
      </c>
    </row>
    <row r="516" spans="2:7" x14ac:dyDescent="0.2">
      <c r="B516" s="10" t="str">
        <f>IF(A516="","",VLOOKUP(A516,MASTERSHEET!A:G,2,0))</f>
        <v/>
      </c>
      <c r="C516" s="10" t="str">
        <f>IF(A516="","",VLOOKUP(A516,MASTERSHEET!A:G,3,0))</f>
        <v/>
      </c>
      <c r="D516" s="10" t="str">
        <f>IF(A516="","",VLOOKUP(A516,MASTERSHEET!A:G,4,0))</f>
        <v/>
      </c>
      <c r="E516" s="10" t="str">
        <f>IF(A516="","",VLOOKUP(A516,MASTERSHEET!A:G,5,0))</f>
        <v/>
      </c>
      <c r="F516" s="10" t="str">
        <f>IF(A516="","",VLOOKUP(A516,MASTERSHEET!A:G,6,0))</f>
        <v/>
      </c>
      <c r="G516" s="10" t="str">
        <f>IF(A516="","",VLOOKUP(A516,MASTERSHEET!A:H,7,0))</f>
        <v/>
      </c>
    </row>
    <row r="517" spans="2:7" x14ac:dyDescent="0.2">
      <c r="B517" s="10" t="str">
        <f>IF(A517="","",VLOOKUP(A517,MASTERSHEET!A:G,2,0))</f>
        <v/>
      </c>
      <c r="C517" s="10" t="str">
        <f>IF(A517="","",VLOOKUP(A517,MASTERSHEET!A:G,3,0))</f>
        <v/>
      </c>
      <c r="D517" s="10" t="str">
        <f>IF(A517="","",VLOOKUP(A517,MASTERSHEET!A:G,4,0))</f>
        <v/>
      </c>
      <c r="E517" s="10" t="str">
        <f>IF(A517="","",VLOOKUP(A517,MASTERSHEET!A:G,5,0))</f>
        <v/>
      </c>
      <c r="F517" s="10" t="str">
        <f>IF(A517="","",VLOOKUP(A517,MASTERSHEET!A:G,6,0))</f>
        <v/>
      </c>
      <c r="G517" s="10" t="str">
        <f>IF(A517="","",VLOOKUP(A517,MASTERSHEET!A:H,7,0))</f>
        <v/>
      </c>
    </row>
    <row r="518" spans="2:7" x14ac:dyDescent="0.2">
      <c r="B518" s="10" t="str">
        <f>IF(A518="","",VLOOKUP(A518,MASTERSHEET!A:G,2,0))</f>
        <v/>
      </c>
      <c r="C518" s="10" t="str">
        <f>IF(A518="","",VLOOKUP(A518,MASTERSHEET!A:G,3,0))</f>
        <v/>
      </c>
      <c r="D518" s="10" t="str">
        <f>IF(A518="","",VLOOKUP(A518,MASTERSHEET!A:G,4,0))</f>
        <v/>
      </c>
      <c r="E518" s="10" t="str">
        <f>IF(A518="","",VLOOKUP(A518,MASTERSHEET!A:G,5,0))</f>
        <v/>
      </c>
      <c r="F518" s="10" t="str">
        <f>IF(A518="","",VLOOKUP(A518,MASTERSHEET!A:G,6,0))</f>
        <v/>
      </c>
      <c r="G518" s="10" t="str">
        <f>IF(A518="","",VLOOKUP(A518,MASTERSHEET!A:H,7,0))</f>
        <v/>
      </c>
    </row>
    <row r="519" spans="2:7" x14ac:dyDescent="0.2">
      <c r="B519" s="10" t="str">
        <f>IF(A519="","",VLOOKUP(A519,MASTERSHEET!A:G,2,0))</f>
        <v/>
      </c>
      <c r="C519" s="10" t="str">
        <f>IF(A519="","",VLOOKUP(A519,MASTERSHEET!A:G,3,0))</f>
        <v/>
      </c>
      <c r="D519" s="10" t="str">
        <f>IF(A519="","",VLOOKUP(A519,MASTERSHEET!A:G,4,0))</f>
        <v/>
      </c>
      <c r="E519" s="10" t="str">
        <f>IF(A519="","",VLOOKUP(A519,MASTERSHEET!A:G,5,0))</f>
        <v/>
      </c>
      <c r="F519" s="10" t="str">
        <f>IF(A519="","",VLOOKUP(A519,MASTERSHEET!A:G,6,0))</f>
        <v/>
      </c>
      <c r="G519" s="10" t="str">
        <f>IF(A519="","",VLOOKUP(A519,MASTERSHEET!A:H,7,0))</f>
        <v/>
      </c>
    </row>
    <row r="520" spans="2:7" x14ac:dyDescent="0.2">
      <c r="B520" s="10" t="str">
        <f>IF(A520="","",VLOOKUP(A520,MASTERSHEET!A:G,2,0))</f>
        <v/>
      </c>
      <c r="C520" s="10" t="str">
        <f>IF(A520="","",VLOOKUP(A520,MASTERSHEET!A:G,3,0))</f>
        <v/>
      </c>
      <c r="D520" s="10" t="str">
        <f>IF(A520="","",VLOOKUP(A520,MASTERSHEET!A:G,4,0))</f>
        <v/>
      </c>
      <c r="E520" s="10" t="str">
        <f>IF(A520="","",VLOOKUP(A520,MASTERSHEET!A:G,5,0))</f>
        <v/>
      </c>
      <c r="F520" s="10" t="str">
        <f>IF(A520="","",VLOOKUP(A520,MASTERSHEET!A:G,6,0))</f>
        <v/>
      </c>
      <c r="G520" s="10" t="str">
        <f>IF(A520="","",VLOOKUP(A520,MASTERSHEET!A:H,7,0))</f>
        <v/>
      </c>
    </row>
    <row r="521" spans="2:7" x14ac:dyDescent="0.2">
      <c r="B521" s="10" t="str">
        <f>IF(A521="","",VLOOKUP(A521,MASTERSHEET!A:G,2,0))</f>
        <v/>
      </c>
      <c r="C521" s="10" t="str">
        <f>IF(A521="","",VLOOKUP(A521,MASTERSHEET!A:G,3,0))</f>
        <v/>
      </c>
      <c r="D521" s="10" t="str">
        <f>IF(A521="","",VLOOKUP(A521,MASTERSHEET!A:G,4,0))</f>
        <v/>
      </c>
      <c r="E521" s="10" t="str">
        <f>IF(A521="","",VLOOKUP(A521,MASTERSHEET!A:G,5,0))</f>
        <v/>
      </c>
      <c r="F521" s="10" t="str">
        <f>IF(A521="","",VLOOKUP(A521,MASTERSHEET!A:G,6,0))</f>
        <v/>
      </c>
      <c r="G521" s="10" t="str">
        <f>IF(A521="","",VLOOKUP(A521,MASTERSHEET!A:H,7,0))</f>
        <v/>
      </c>
    </row>
    <row r="522" spans="2:7" x14ac:dyDescent="0.2">
      <c r="B522" s="10" t="str">
        <f>IF(A522="","",VLOOKUP(A522,MASTERSHEET!A:G,2,0))</f>
        <v/>
      </c>
      <c r="C522" s="10" t="str">
        <f>IF(A522="","",VLOOKUP(A522,MASTERSHEET!A:G,3,0))</f>
        <v/>
      </c>
      <c r="D522" s="10" t="str">
        <f>IF(A522="","",VLOOKUP(A522,MASTERSHEET!A:G,4,0))</f>
        <v/>
      </c>
      <c r="E522" s="10" t="str">
        <f>IF(A522="","",VLOOKUP(A522,MASTERSHEET!A:G,5,0))</f>
        <v/>
      </c>
      <c r="F522" s="10" t="str">
        <f>IF(A522="","",VLOOKUP(A522,MASTERSHEET!A:G,6,0))</f>
        <v/>
      </c>
      <c r="G522" s="10" t="str">
        <f>IF(A522="","",VLOOKUP(A522,MASTERSHEET!A:H,7,0))</f>
        <v/>
      </c>
    </row>
    <row r="523" spans="2:7" x14ac:dyDescent="0.2">
      <c r="B523" s="10" t="str">
        <f>IF(A523="","",VLOOKUP(A523,MASTERSHEET!A:G,2,0))</f>
        <v/>
      </c>
      <c r="C523" s="10" t="str">
        <f>IF(A523="","",VLOOKUP(A523,MASTERSHEET!A:G,3,0))</f>
        <v/>
      </c>
      <c r="D523" s="10" t="str">
        <f>IF(A523="","",VLOOKUP(A523,MASTERSHEET!A:G,4,0))</f>
        <v/>
      </c>
      <c r="E523" s="10" t="str">
        <f>IF(A523="","",VLOOKUP(A523,MASTERSHEET!A:G,5,0))</f>
        <v/>
      </c>
      <c r="F523" s="10" t="str">
        <f>IF(A523="","",VLOOKUP(A523,MASTERSHEET!A:G,6,0))</f>
        <v/>
      </c>
      <c r="G523" s="10" t="str">
        <f>IF(A523="","",VLOOKUP(A523,MASTERSHEET!A:H,7,0))</f>
        <v/>
      </c>
    </row>
    <row r="524" spans="2:7" x14ac:dyDescent="0.2">
      <c r="B524" s="10" t="str">
        <f>IF(A524="","",VLOOKUP(A524,MASTERSHEET!A:G,2,0))</f>
        <v/>
      </c>
      <c r="C524" s="10" t="str">
        <f>IF(A524="","",VLOOKUP(A524,MASTERSHEET!A:G,3,0))</f>
        <v/>
      </c>
      <c r="D524" s="10" t="str">
        <f>IF(A524="","",VLOOKUP(A524,MASTERSHEET!A:G,4,0))</f>
        <v/>
      </c>
      <c r="E524" s="10" t="str">
        <f>IF(A524="","",VLOOKUP(A524,MASTERSHEET!A:G,5,0))</f>
        <v/>
      </c>
      <c r="F524" s="10" t="str">
        <f>IF(A524="","",VLOOKUP(A524,MASTERSHEET!A:G,6,0))</f>
        <v/>
      </c>
      <c r="G524" s="10" t="str">
        <f>IF(A524="","",VLOOKUP(A524,MASTERSHEET!A:H,7,0))</f>
        <v/>
      </c>
    </row>
    <row r="525" spans="2:7" x14ac:dyDescent="0.2">
      <c r="B525" s="10" t="str">
        <f>IF(A525="","",VLOOKUP(A525,MASTERSHEET!A:G,2,0))</f>
        <v/>
      </c>
      <c r="C525" s="10" t="str">
        <f>IF(A525="","",VLOOKUP(A525,MASTERSHEET!A:G,3,0))</f>
        <v/>
      </c>
      <c r="D525" s="10" t="str">
        <f>IF(A525="","",VLOOKUP(A525,MASTERSHEET!A:G,4,0))</f>
        <v/>
      </c>
      <c r="E525" s="10" t="str">
        <f>IF(A525="","",VLOOKUP(A525,MASTERSHEET!A:G,5,0))</f>
        <v/>
      </c>
      <c r="F525" s="10" t="str">
        <f>IF(A525="","",VLOOKUP(A525,MASTERSHEET!A:G,6,0))</f>
        <v/>
      </c>
      <c r="G525" s="10" t="str">
        <f>IF(A525="","",VLOOKUP(A525,MASTERSHEET!A:H,7,0))</f>
        <v/>
      </c>
    </row>
    <row r="526" spans="2:7" x14ac:dyDescent="0.2">
      <c r="B526" s="10" t="str">
        <f>IF(A526="","",VLOOKUP(A526,MASTERSHEET!A:G,2,0))</f>
        <v/>
      </c>
      <c r="C526" s="10" t="str">
        <f>IF(A526="","",VLOOKUP(A526,MASTERSHEET!A:G,3,0))</f>
        <v/>
      </c>
      <c r="D526" s="10" t="str">
        <f>IF(A526="","",VLOOKUP(A526,MASTERSHEET!A:G,4,0))</f>
        <v/>
      </c>
      <c r="E526" s="10" t="str">
        <f>IF(A526="","",VLOOKUP(A526,MASTERSHEET!A:G,5,0))</f>
        <v/>
      </c>
      <c r="F526" s="10" t="str">
        <f>IF(A526="","",VLOOKUP(A526,MASTERSHEET!A:G,6,0))</f>
        <v/>
      </c>
      <c r="G526" s="10" t="str">
        <f>IF(A526="","",VLOOKUP(A526,MASTERSHEET!A:H,7,0))</f>
        <v/>
      </c>
    </row>
    <row r="527" spans="2:7" x14ac:dyDescent="0.2">
      <c r="B527" s="10" t="str">
        <f>IF(A527="","",VLOOKUP(A527,MASTERSHEET!A:G,2,0))</f>
        <v/>
      </c>
      <c r="C527" s="10" t="str">
        <f>IF(A527="","",VLOOKUP(A527,MASTERSHEET!A:G,3,0))</f>
        <v/>
      </c>
      <c r="D527" s="10" t="str">
        <f>IF(A527="","",VLOOKUP(A527,MASTERSHEET!A:G,4,0))</f>
        <v/>
      </c>
      <c r="E527" s="10" t="str">
        <f>IF(A527="","",VLOOKUP(A527,MASTERSHEET!A:G,5,0))</f>
        <v/>
      </c>
      <c r="F527" s="10" t="str">
        <f>IF(A527="","",VLOOKUP(A527,MASTERSHEET!A:G,6,0))</f>
        <v/>
      </c>
      <c r="G527" s="10" t="str">
        <f>IF(A527="","",VLOOKUP(A527,MASTERSHEET!A:H,7,0))</f>
        <v/>
      </c>
    </row>
    <row r="528" spans="2:7" x14ac:dyDescent="0.2">
      <c r="B528" s="10" t="str">
        <f>IF(A528="","",VLOOKUP(A528,MASTERSHEET!A:G,2,0))</f>
        <v/>
      </c>
      <c r="C528" s="10" t="str">
        <f>IF(A528="","",VLOOKUP(A528,MASTERSHEET!A:G,3,0))</f>
        <v/>
      </c>
      <c r="D528" s="10" t="str">
        <f>IF(A528="","",VLOOKUP(A528,MASTERSHEET!A:G,4,0))</f>
        <v/>
      </c>
      <c r="E528" s="10" t="str">
        <f>IF(A528="","",VLOOKUP(A528,MASTERSHEET!A:G,5,0))</f>
        <v/>
      </c>
      <c r="F528" s="10" t="str">
        <f>IF(A528="","",VLOOKUP(A528,MASTERSHEET!A:G,6,0))</f>
        <v/>
      </c>
      <c r="G528" s="10" t="str">
        <f>IF(A528="","",VLOOKUP(A528,MASTERSHEET!A:H,7,0))</f>
        <v/>
      </c>
    </row>
    <row r="529" spans="2:7" x14ac:dyDescent="0.2">
      <c r="B529" s="10" t="str">
        <f>IF(A529="","",VLOOKUP(A529,MASTERSHEET!A:G,2,0))</f>
        <v/>
      </c>
      <c r="C529" s="10" t="str">
        <f>IF(A529="","",VLOOKUP(A529,MASTERSHEET!A:G,3,0))</f>
        <v/>
      </c>
      <c r="D529" s="10" t="str">
        <f>IF(A529="","",VLOOKUP(A529,MASTERSHEET!A:G,4,0))</f>
        <v/>
      </c>
      <c r="E529" s="10" t="str">
        <f>IF(A529="","",VLOOKUP(A529,MASTERSHEET!A:G,5,0))</f>
        <v/>
      </c>
      <c r="F529" s="10" t="str">
        <f>IF(A529="","",VLOOKUP(A529,MASTERSHEET!A:G,6,0))</f>
        <v/>
      </c>
      <c r="G529" s="10" t="str">
        <f>IF(A529="","",VLOOKUP(A529,MASTERSHEET!A:H,7,0))</f>
        <v/>
      </c>
    </row>
    <row r="530" spans="2:7" x14ac:dyDescent="0.2">
      <c r="B530" s="10" t="str">
        <f>IF(A530="","",VLOOKUP(A530,MASTERSHEET!A:G,2,0))</f>
        <v/>
      </c>
      <c r="C530" s="10" t="str">
        <f>IF(A530="","",VLOOKUP(A530,MASTERSHEET!A:G,3,0))</f>
        <v/>
      </c>
      <c r="D530" s="10" t="str">
        <f>IF(A530="","",VLOOKUP(A530,MASTERSHEET!A:G,4,0))</f>
        <v/>
      </c>
      <c r="E530" s="10" t="str">
        <f>IF(A530="","",VLOOKUP(A530,MASTERSHEET!A:G,5,0))</f>
        <v/>
      </c>
      <c r="F530" s="10" t="str">
        <f>IF(A530="","",VLOOKUP(A530,MASTERSHEET!A:G,6,0))</f>
        <v/>
      </c>
      <c r="G530" s="10" t="str">
        <f>IF(A530="","",VLOOKUP(A530,MASTERSHEET!A:H,7,0))</f>
        <v/>
      </c>
    </row>
    <row r="531" spans="2:7" x14ac:dyDescent="0.2">
      <c r="B531" s="10" t="str">
        <f>IF(A531="","",VLOOKUP(A531,MASTERSHEET!A:G,2,0))</f>
        <v/>
      </c>
      <c r="C531" s="10" t="str">
        <f>IF(A531="","",VLOOKUP(A531,MASTERSHEET!A:G,3,0))</f>
        <v/>
      </c>
      <c r="D531" s="10" t="str">
        <f>IF(A531="","",VLOOKUP(A531,MASTERSHEET!A:G,4,0))</f>
        <v/>
      </c>
      <c r="E531" s="10" t="str">
        <f>IF(A531="","",VLOOKUP(A531,MASTERSHEET!A:G,5,0))</f>
        <v/>
      </c>
      <c r="F531" s="10" t="str">
        <f>IF(A531="","",VLOOKUP(A531,MASTERSHEET!A:G,6,0))</f>
        <v/>
      </c>
      <c r="G531" s="10" t="str">
        <f>IF(A531="","",VLOOKUP(A531,MASTERSHEET!A:H,7,0))</f>
        <v/>
      </c>
    </row>
    <row r="532" spans="2:7" x14ac:dyDescent="0.2">
      <c r="B532" s="10" t="str">
        <f>IF(A532="","",VLOOKUP(A532,MASTERSHEET!A:G,2,0))</f>
        <v/>
      </c>
      <c r="C532" s="10" t="str">
        <f>IF(A532="","",VLOOKUP(A532,MASTERSHEET!A:G,3,0))</f>
        <v/>
      </c>
      <c r="D532" s="10" t="str">
        <f>IF(A532="","",VLOOKUP(A532,MASTERSHEET!A:G,4,0))</f>
        <v/>
      </c>
      <c r="E532" s="10" t="str">
        <f>IF(A532="","",VLOOKUP(A532,MASTERSHEET!A:G,5,0))</f>
        <v/>
      </c>
      <c r="F532" s="10" t="str">
        <f>IF(A532="","",VLOOKUP(A532,MASTERSHEET!A:G,6,0))</f>
        <v/>
      </c>
      <c r="G532" s="10" t="str">
        <f>IF(A532="","",VLOOKUP(A532,MASTERSHEET!A:H,7,0))</f>
        <v/>
      </c>
    </row>
    <row r="533" spans="2:7" x14ac:dyDescent="0.2">
      <c r="B533" s="10" t="str">
        <f>IF(A533="","",VLOOKUP(A533,MASTERSHEET!A:G,2,0))</f>
        <v/>
      </c>
      <c r="C533" s="10" t="str">
        <f>IF(A533="","",VLOOKUP(A533,MASTERSHEET!A:G,3,0))</f>
        <v/>
      </c>
      <c r="D533" s="10" t="str">
        <f>IF(A533="","",VLOOKUP(A533,MASTERSHEET!A:G,4,0))</f>
        <v/>
      </c>
      <c r="E533" s="10" t="str">
        <f>IF(A533="","",VLOOKUP(A533,MASTERSHEET!A:G,5,0))</f>
        <v/>
      </c>
      <c r="F533" s="10" t="str">
        <f>IF(A533="","",VLOOKUP(A533,MASTERSHEET!A:G,6,0))</f>
        <v/>
      </c>
      <c r="G533" s="10" t="str">
        <f>IF(A533="","",VLOOKUP(A533,MASTERSHEET!A:H,7,0))</f>
        <v/>
      </c>
    </row>
    <row r="534" spans="2:7" x14ac:dyDescent="0.2">
      <c r="B534" s="10" t="str">
        <f>IF(A534="","",VLOOKUP(A534,MASTERSHEET!A:G,2,0))</f>
        <v/>
      </c>
      <c r="C534" s="10" t="str">
        <f>IF(A534="","",VLOOKUP(A534,MASTERSHEET!A:G,3,0))</f>
        <v/>
      </c>
      <c r="D534" s="10" t="str">
        <f>IF(A534="","",VLOOKUP(A534,MASTERSHEET!A:G,4,0))</f>
        <v/>
      </c>
      <c r="E534" s="10" t="str">
        <f>IF(A534="","",VLOOKUP(A534,MASTERSHEET!A:G,5,0))</f>
        <v/>
      </c>
      <c r="F534" s="10" t="str">
        <f>IF(A534="","",VLOOKUP(A534,MASTERSHEET!A:G,6,0))</f>
        <v/>
      </c>
      <c r="G534" s="10" t="str">
        <f>IF(A534="","",VLOOKUP(A534,MASTERSHEET!A:H,7,0))</f>
        <v/>
      </c>
    </row>
    <row r="535" spans="2:7" x14ac:dyDescent="0.2">
      <c r="B535" s="10" t="str">
        <f>IF(A535="","",VLOOKUP(A535,MASTERSHEET!A:G,2,0))</f>
        <v/>
      </c>
      <c r="C535" s="10" t="str">
        <f>IF(A535="","",VLOOKUP(A535,MASTERSHEET!A:G,3,0))</f>
        <v/>
      </c>
      <c r="D535" s="10" t="str">
        <f>IF(A535="","",VLOOKUP(A535,MASTERSHEET!A:G,4,0))</f>
        <v/>
      </c>
      <c r="E535" s="10" t="str">
        <f>IF(A535="","",VLOOKUP(A535,MASTERSHEET!A:G,5,0))</f>
        <v/>
      </c>
      <c r="F535" s="10" t="str">
        <f>IF(A535="","",VLOOKUP(A535,MASTERSHEET!A:G,6,0))</f>
        <v/>
      </c>
      <c r="G535" s="10" t="str">
        <f>IF(A535="","",VLOOKUP(A535,MASTERSHEET!A:H,7,0))</f>
        <v/>
      </c>
    </row>
    <row r="536" spans="2:7" x14ac:dyDescent="0.2">
      <c r="B536" s="10" t="str">
        <f>IF(A536="","",VLOOKUP(A536,MASTERSHEET!A:G,2,0))</f>
        <v/>
      </c>
      <c r="C536" s="10" t="str">
        <f>IF(A536="","",VLOOKUP(A536,MASTERSHEET!A:G,3,0))</f>
        <v/>
      </c>
      <c r="D536" s="10" t="str">
        <f>IF(A536="","",VLOOKUP(A536,MASTERSHEET!A:G,4,0))</f>
        <v/>
      </c>
      <c r="E536" s="10" t="str">
        <f>IF(A536="","",VLOOKUP(A536,MASTERSHEET!A:G,5,0))</f>
        <v/>
      </c>
      <c r="F536" s="10" t="str">
        <f>IF(A536="","",VLOOKUP(A536,MASTERSHEET!A:G,6,0))</f>
        <v/>
      </c>
      <c r="G536" s="10" t="str">
        <f>IF(A536="","",VLOOKUP(A536,MASTERSHEET!A:H,7,0))</f>
        <v/>
      </c>
    </row>
    <row r="537" spans="2:7" x14ac:dyDescent="0.2">
      <c r="B537" s="10" t="str">
        <f>IF(A537="","",VLOOKUP(A537,MASTERSHEET!A:G,2,0))</f>
        <v/>
      </c>
      <c r="C537" s="10" t="str">
        <f>IF(A537="","",VLOOKUP(A537,MASTERSHEET!A:G,3,0))</f>
        <v/>
      </c>
      <c r="D537" s="10" t="str">
        <f>IF(A537="","",VLOOKUP(A537,MASTERSHEET!A:G,4,0))</f>
        <v/>
      </c>
      <c r="E537" s="10" t="str">
        <f>IF(A537="","",VLOOKUP(A537,MASTERSHEET!A:G,5,0))</f>
        <v/>
      </c>
      <c r="F537" s="10" t="str">
        <f>IF(A537="","",VLOOKUP(A537,MASTERSHEET!A:G,6,0))</f>
        <v/>
      </c>
      <c r="G537" s="10" t="str">
        <f>IF(A537="","",VLOOKUP(A537,MASTERSHEET!A:H,7,0))</f>
        <v/>
      </c>
    </row>
    <row r="538" spans="2:7" x14ac:dyDescent="0.2">
      <c r="B538" s="10" t="str">
        <f>IF(A538="","",VLOOKUP(A538,MASTERSHEET!A:G,2,0))</f>
        <v/>
      </c>
      <c r="C538" s="10" t="str">
        <f>IF(A538="","",VLOOKUP(A538,MASTERSHEET!A:G,3,0))</f>
        <v/>
      </c>
      <c r="D538" s="10" t="str">
        <f>IF(A538="","",VLOOKUP(A538,MASTERSHEET!A:G,4,0))</f>
        <v/>
      </c>
      <c r="E538" s="10" t="str">
        <f>IF(A538="","",VLOOKUP(A538,MASTERSHEET!A:G,5,0))</f>
        <v/>
      </c>
      <c r="F538" s="10" t="str">
        <f>IF(A538="","",VLOOKUP(A538,MASTERSHEET!A:G,6,0))</f>
        <v/>
      </c>
      <c r="G538" s="10" t="str">
        <f>IF(A538="","",VLOOKUP(A538,MASTERSHEET!A:H,7,0))</f>
        <v/>
      </c>
    </row>
    <row r="539" spans="2:7" x14ac:dyDescent="0.2">
      <c r="B539" s="10" t="str">
        <f>IF(A539="","",VLOOKUP(A539,MASTERSHEET!A:G,2,0))</f>
        <v/>
      </c>
      <c r="C539" s="10" t="str">
        <f>IF(A539="","",VLOOKUP(A539,MASTERSHEET!A:G,3,0))</f>
        <v/>
      </c>
      <c r="D539" s="10" t="str">
        <f>IF(A539="","",VLOOKUP(A539,MASTERSHEET!A:G,4,0))</f>
        <v/>
      </c>
      <c r="E539" s="10" t="str">
        <f>IF(A539="","",VLOOKUP(A539,MASTERSHEET!A:G,5,0))</f>
        <v/>
      </c>
      <c r="F539" s="10" t="str">
        <f>IF(A539="","",VLOOKUP(A539,MASTERSHEET!A:G,6,0))</f>
        <v/>
      </c>
      <c r="G539" s="10" t="str">
        <f>IF(A539="","",VLOOKUP(A539,MASTERSHEET!A:H,7,0))</f>
        <v/>
      </c>
    </row>
    <row r="540" spans="2:7" x14ac:dyDescent="0.2">
      <c r="B540" s="10" t="str">
        <f>IF(A540="","",VLOOKUP(A540,MASTERSHEET!A:G,2,0))</f>
        <v/>
      </c>
      <c r="C540" s="10" t="str">
        <f>IF(A540="","",VLOOKUP(A540,MASTERSHEET!A:G,3,0))</f>
        <v/>
      </c>
      <c r="D540" s="10" t="str">
        <f>IF(A540="","",VLOOKUP(A540,MASTERSHEET!A:G,4,0))</f>
        <v/>
      </c>
      <c r="E540" s="10" t="str">
        <f>IF(A540="","",VLOOKUP(A540,MASTERSHEET!A:G,5,0))</f>
        <v/>
      </c>
      <c r="F540" s="10" t="str">
        <f>IF(A540="","",VLOOKUP(A540,MASTERSHEET!A:G,6,0))</f>
        <v/>
      </c>
      <c r="G540" s="10" t="str">
        <f>IF(A540="","",VLOOKUP(A540,MASTERSHEET!A:H,7,0))</f>
        <v/>
      </c>
    </row>
    <row r="541" spans="2:7" x14ac:dyDescent="0.2">
      <c r="B541" s="10" t="str">
        <f>IF(A541="","",VLOOKUP(A541,MASTERSHEET!A:G,2,0))</f>
        <v/>
      </c>
      <c r="C541" s="10" t="str">
        <f>IF(A541="","",VLOOKUP(A541,MASTERSHEET!A:G,3,0))</f>
        <v/>
      </c>
      <c r="D541" s="10" t="str">
        <f>IF(A541="","",VLOOKUP(A541,MASTERSHEET!A:G,4,0))</f>
        <v/>
      </c>
      <c r="E541" s="10" t="str">
        <f>IF(A541="","",VLOOKUP(A541,MASTERSHEET!A:G,5,0))</f>
        <v/>
      </c>
      <c r="F541" s="10" t="str">
        <f>IF(A541="","",VLOOKUP(A541,MASTERSHEET!A:G,6,0))</f>
        <v/>
      </c>
      <c r="G541" s="10" t="str">
        <f>IF(A541="","",VLOOKUP(A541,MASTERSHEET!A:H,7,0))</f>
        <v/>
      </c>
    </row>
    <row r="542" spans="2:7" x14ac:dyDescent="0.2">
      <c r="B542" s="10" t="str">
        <f>IF(A542="","",VLOOKUP(A542,MASTERSHEET!A:G,2,0))</f>
        <v/>
      </c>
      <c r="C542" s="10" t="str">
        <f>IF(A542="","",VLOOKUP(A542,MASTERSHEET!A:G,3,0))</f>
        <v/>
      </c>
      <c r="D542" s="10" t="str">
        <f>IF(A542="","",VLOOKUP(A542,MASTERSHEET!A:G,4,0))</f>
        <v/>
      </c>
      <c r="E542" s="10" t="str">
        <f>IF(A542="","",VLOOKUP(A542,MASTERSHEET!A:G,5,0))</f>
        <v/>
      </c>
      <c r="F542" s="10" t="str">
        <f>IF(A542="","",VLOOKUP(A542,MASTERSHEET!A:G,6,0))</f>
        <v/>
      </c>
      <c r="G542" s="10" t="str">
        <f>IF(A542="","",VLOOKUP(A542,MASTERSHEET!A:H,7,0))</f>
        <v/>
      </c>
    </row>
    <row r="543" spans="2:7" x14ac:dyDescent="0.2">
      <c r="B543" s="10" t="str">
        <f>IF(A543="","",VLOOKUP(A543,MASTERSHEET!A:G,2,0))</f>
        <v/>
      </c>
      <c r="C543" s="10" t="str">
        <f>IF(A543="","",VLOOKUP(A543,MASTERSHEET!A:G,3,0))</f>
        <v/>
      </c>
      <c r="D543" s="10" t="str">
        <f>IF(A543="","",VLOOKUP(A543,MASTERSHEET!A:G,4,0))</f>
        <v/>
      </c>
      <c r="E543" s="10" t="str">
        <f>IF(A543="","",VLOOKUP(A543,MASTERSHEET!A:G,5,0))</f>
        <v/>
      </c>
      <c r="F543" s="10" t="str">
        <f>IF(A543="","",VLOOKUP(A543,MASTERSHEET!A:G,6,0))</f>
        <v/>
      </c>
      <c r="G543" s="10" t="str">
        <f>IF(A543="","",VLOOKUP(A543,MASTERSHEET!A:H,7,0))</f>
        <v/>
      </c>
    </row>
    <row r="544" spans="2:7" x14ac:dyDescent="0.2">
      <c r="B544" s="10" t="str">
        <f>IF(A544="","",VLOOKUP(A544,MASTERSHEET!A:G,2,0))</f>
        <v/>
      </c>
      <c r="C544" s="10" t="str">
        <f>IF(A544="","",VLOOKUP(A544,MASTERSHEET!A:G,3,0))</f>
        <v/>
      </c>
      <c r="D544" s="10" t="str">
        <f>IF(A544="","",VLOOKUP(A544,MASTERSHEET!A:G,4,0))</f>
        <v/>
      </c>
      <c r="E544" s="10" t="str">
        <f>IF(A544="","",VLOOKUP(A544,MASTERSHEET!A:G,5,0))</f>
        <v/>
      </c>
      <c r="F544" s="10" t="str">
        <f>IF(A544="","",VLOOKUP(A544,MASTERSHEET!A:G,6,0))</f>
        <v/>
      </c>
      <c r="G544" s="10" t="str">
        <f>IF(A544="","",VLOOKUP(A544,MASTERSHEET!A:H,7,0))</f>
        <v/>
      </c>
    </row>
    <row r="545" spans="2:7" x14ac:dyDescent="0.2">
      <c r="B545" s="10" t="str">
        <f>IF(A545="","",VLOOKUP(A545,MASTERSHEET!A:G,2,0))</f>
        <v/>
      </c>
      <c r="C545" s="10" t="str">
        <f>IF(A545="","",VLOOKUP(A545,MASTERSHEET!A:G,3,0))</f>
        <v/>
      </c>
      <c r="D545" s="10" t="str">
        <f>IF(A545="","",VLOOKUP(A545,MASTERSHEET!A:G,4,0))</f>
        <v/>
      </c>
      <c r="E545" s="10" t="str">
        <f>IF(A545="","",VLOOKUP(A545,MASTERSHEET!A:G,5,0))</f>
        <v/>
      </c>
      <c r="F545" s="10" t="str">
        <f>IF(A545="","",VLOOKUP(A545,MASTERSHEET!A:G,6,0))</f>
        <v/>
      </c>
      <c r="G545" s="10" t="str">
        <f>IF(A545="","",VLOOKUP(A545,MASTERSHEET!A:H,7,0))</f>
        <v/>
      </c>
    </row>
    <row r="546" spans="2:7" x14ac:dyDescent="0.2">
      <c r="B546" s="10" t="str">
        <f>IF(A546="","",VLOOKUP(A546,MASTERSHEET!A:G,2,0))</f>
        <v/>
      </c>
      <c r="C546" s="10" t="str">
        <f>IF(A546="","",VLOOKUP(A546,MASTERSHEET!A:G,3,0))</f>
        <v/>
      </c>
      <c r="D546" s="10" t="str">
        <f>IF(A546="","",VLOOKUP(A546,MASTERSHEET!A:G,4,0))</f>
        <v/>
      </c>
      <c r="E546" s="10" t="str">
        <f>IF(A546="","",VLOOKUP(A546,MASTERSHEET!A:G,5,0))</f>
        <v/>
      </c>
      <c r="F546" s="10" t="str">
        <f>IF(A546="","",VLOOKUP(A546,MASTERSHEET!A:G,6,0))</f>
        <v/>
      </c>
      <c r="G546" s="10" t="str">
        <f>IF(A546="","",VLOOKUP(A546,MASTERSHEET!A:H,7,0))</f>
        <v/>
      </c>
    </row>
    <row r="547" spans="2:7" x14ac:dyDescent="0.2">
      <c r="B547" s="10" t="str">
        <f>IF(A547="","",VLOOKUP(A547,MASTERSHEET!A:G,2,0))</f>
        <v/>
      </c>
      <c r="C547" s="10" t="str">
        <f>IF(A547="","",VLOOKUP(A547,MASTERSHEET!A:G,3,0))</f>
        <v/>
      </c>
      <c r="D547" s="10" t="str">
        <f>IF(A547="","",VLOOKUP(A547,MASTERSHEET!A:G,4,0))</f>
        <v/>
      </c>
      <c r="E547" s="10" t="str">
        <f>IF(A547="","",VLOOKUP(A547,MASTERSHEET!A:G,5,0))</f>
        <v/>
      </c>
      <c r="F547" s="10" t="str">
        <f>IF(A547="","",VLOOKUP(A547,MASTERSHEET!A:G,6,0))</f>
        <v/>
      </c>
      <c r="G547" s="10" t="str">
        <f>IF(A547="","",VLOOKUP(A547,MASTERSHEET!A:H,7,0))</f>
        <v/>
      </c>
    </row>
    <row r="548" spans="2:7" x14ac:dyDescent="0.2">
      <c r="B548" s="10" t="str">
        <f>IF(A548="","",VLOOKUP(A548,MASTERSHEET!A:G,2,0))</f>
        <v/>
      </c>
      <c r="C548" s="10" t="str">
        <f>IF(A548="","",VLOOKUP(A548,MASTERSHEET!A:G,3,0))</f>
        <v/>
      </c>
      <c r="D548" s="10" t="str">
        <f>IF(A548="","",VLOOKUP(A548,MASTERSHEET!A:G,4,0))</f>
        <v/>
      </c>
      <c r="E548" s="10" t="str">
        <f>IF(A548="","",VLOOKUP(A548,MASTERSHEET!A:G,5,0))</f>
        <v/>
      </c>
      <c r="F548" s="10" t="str">
        <f>IF(A548="","",VLOOKUP(A548,MASTERSHEET!A:G,6,0))</f>
        <v/>
      </c>
      <c r="G548" s="10" t="str">
        <f>IF(A548="","",VLOOKUP(A548,MASTERSHEET!A:H,7,0))</f>
        <v/>
      </c>
    </row>
    <row r="549" spans="2:7" x14ac:dyDescent="0.2">
      <c r="B549" s="10" t="str">
        <f>IF(A549="","",VLOOKUP(A549,MASTERSHEET!A:G,2,0))</f>
        <v/>
      </c>
      <c r="C549" s="10" t="str">
        <f>IF(A549="","",VLOOKUP(A549,MASTERSHEET!A:G,3,0))</f>
        <v/>
      </c>
      <c r="D549" s="10" t="str">
        <f>IF(A549="","",VLOOKUP(A549,MASTERSHEET!A:G,4,0))</f>
        <v/>
      </c>
      <c r="E549" s="10" t="str">
        <f>IF(A549="","",VLOOKUP(A549,MASTERSHEET!A:G,5,0))</f>
        <v/>
      </c>
      <c r="F549" s="10" t="str">
        <f>IF(A549="","",VLOOKUP(A549,MASTERSHEET!A:G,6,0))</f>
        <v/>
      </c>
      <c r="G549" s="10" t="str">
        <f>IF(A549="","",VLOOKUP(A549,MASTERSHEET!A:H,7,0))</f>
        <v/>
      </c>
    </row>
    <row r="550" spans="2:7" x14ac:dyDescent="0.2">
      <c r="B550" s="10" t="str">
        <f>IF(A550="","",VLOOKUP(A550,MASTERSHEET!A:G,2,0))</f>
        <v/>
      </c>
      <c r="C550" s="10" t="str">
        <f>IF(A550="","",VLOOKUP(A550,MASTERSHEET!A:G,3,0))</f>
        <v/>
      </c>
      <c r="D550" s="10" t="str">
        <f>IF(A550="","",VLOOKUP(A550,MASTERSHEET!A:G,4,0))</f>
        <v/>
      </c>
      <c r="E550" s="10" t="str">
        <f>IF(A550="","",VLOOKUP(A550,MASTERSHEET!A:G,5,0))</f>
        <v/>
      </c>
      <c r="F550" s="10" t="str">
        <f>IF(A550="","",VLOOKUP(A550,MASTERSHEET!A:G,6,0))</f>
        <v/>
      </c>
      <c r="G550" s="10" t="str">
        <f>IF(A550="","",VLOOKUP(A550,MASTERSHEET!A:H,7,0))</f>
        <v/>
      </c>
    </row>
    <row r="551" spans="2:7" x14ac:dyDescent="0.2">
      <c r="B551" s="10" t="str">
        <f>IF(A551="","",VLOOKUP(A551,MASTERSHEET!A:G,2,0))</f>
        <v/>
      </c>
      <c r="C551" s="10" t="str">
        <f>IF(A551="","",VLOOKUP(A551,MASTERSHEET!A:G,3,0))</f>
        <v/>
      </c>
      <c r="D551" s="10" t="str">
        <f>IF(A551="","",VLOOKUP(A551,MASTERSHEET!A:G,4,0))</f>
        <v/>
      </c>
      <c r="E551" s="10" t="str">
        <f>IF(A551="","",VLOOKUP(A551,MASTERSHEET!A:G,5,0))</f>
        <v/>
      </c>
      <c r="F551" s="10" t="str">
        <f>IF(A551="","",VLOOKUP(A551,MASTERSHEET!A:G,6,0))</f>
        <v/>
      </c>
      <c r="G551" s="10" t="str">
        <f>IF(A551="","",VLOOKUP(A551,MASTERSHEET!A:H,7,0))</f>
        <v/>
      </c>
    </row>
    <row r="552" spans="2:7" x14ac:dyDescent="0.2">
      <c r="B552" s="10" t="str">
        <f>IF(A552="","",VLOOKUP(A552,MASTERSHEET!A:G,2,0))</f>
        <v/>
      </c>
      <c r="C552" s="10" t="str">
        <f>IF(A552="","",VLOOKUP(A552,MASTERSHEET!A:G,3,0))</f>
        <v/>
      </c>
      <c r="D552" s="10" t="str">
        <f>IF(A552="","",VLOOKUP(A552,MASTERSHEET!A:G,4,0))</f>
        <v/>
      </c>
      <c r="E552" s="10" t="str">
        <f>IF(A552="","",VLOOKUP(A552,MASTERSHEET!A:G,5,0))</f>
        <v/>
      </c>
      <c r="F552" s="10" t="str">
        <f>IF(A552="","",VLOOKUP(A552,MASTERSHEET!A:G,6,0))</f>
        <v/>
      </c>
      <c r="G552" s="10" t="str">
        <f>IF(A552="","",VLOOKUP(A552,MASTERSHEET!A:H,7,0))</f>
        <v/>
      </c>
    </row>
    <row r="553" spans="2:7" x14ac:dyDescent="0.2">
      <c r="B553" s="10" t="str">
        <f>IF(A553="","",VLOOKUP(A553,MASTERSHEET!A:G,2,0))</f>
        <v/>
      </c>
      <c r="C553" s="10" t="str">
        <f>IF(A553="","",VLOOKUP(A553,MASTERSHEET!A:G,3,0))</f>
        <v/>
      </c>
      <c r="D553" s="10" t="str">
        <f>IF(A553="","",VLOOKUP(A553,MASTERSHEET!A:G,4,0))</f>
        <v/>
      </c>
      <c r="E553" s="10" t="str">
        <f>IF(A553="","",VLOOKUP(A553,MASTERSHEET!A:G,5,0))</f>
        <v/>
      </c>
      <c r="F553" s="10" t="str">
        <f>IF(A553="","",VLOOKUP(A553,MASTERSHEET!A:G,6,0))</f>
        <v/>
      </c>
      <c r="G553" s="10" t="str">
        <f>IF(A553="","",VLOOKUP(A553,MASTERSHEET!A:H,7,0))</f>
        <v/>
      </c>
    </row>
    <row r="554" spans="2:7" x14ac:dyDescent="0.2">
      <c r="B554" s="10" t="str">
        <f>IF(A554="","",VLOOKUP(A554,MASTERSHEET!A:G,2,0))</f>
        <v/>
      </c>
      <c r="C554" s="10" t="str">
        <f>IF(A554="","",VLOOKUP(A554,MASTERSHEET!A:G,3,0))</f>
        <v/>
      </c>
      <c r="D554" s="10" t="str">
        <f>IF(A554="","",VLOOKUP(A554,MASTERSHEET!A:G,4,0))</f>
        <v/>
      </c>
      <c r="E554" s="10" t="str">
        <f>IF(A554="","",VLOOKUP(A554,MASTERSHEET!A:G,5,0))</f>
        <v/>
      </c>
      <c r="F554" s="10" t="str">
        <f>IF(A554="","",VLOOKUP(A554,MASTERSHEET!A:G,6,0))</f>
        <v/>
      </c>
      <c r="G554" s="10" t="str">
        <f>IF(A554="","",VLOOKUP(A554,MASTERSHEET!A:H,7,0))</f>
        <v/>
      </c>
    </row>
    <row r="555" spans="2:7" x14ac:dyDescent="0.2">
      <c r="B555" s="10" t="str">
        <f>IF(A555="","",VLOOKUP(A555,MASTERSHEET!A:G,2,0))</f>
        <v/>
      </c>
      <c r="C555" s="10" t="str">
        <f>IF(A555="","",VLOOKUP(A555,MASTERSHEET!A:G,3,0))</f>
        <v/>
      </c>
      <c r="D555" s="10" t="str">
        <f>IF(A555="","",VLOOKUP(A555,MASTERSHEET!A:G,4,0))</f>
        <v/>
      </c>
      <c r="E555" s="10" t="str">
        <f>IF(A555="","",VLOOKUP(A555,MASTERSHEET!A:G,5,0))</f>
        <v/>
      </c>
      <c r="F555" s="10" t="str">
        <f>IF(A555="","",VLOOKUP(A555,MASTERSHEET!A:G,6,0))</f>
        <v/>
      </c>
      <c r="G555" s="10" t="str">
        <f>IF(A555="","",VLOOKUP(A555,MASTERSHEET!A:H,7,0))</f>
        <v/>
      </c>
    </row>
    <row r="556" spans="2:7" x14ac:dyDescent="0.2">
      <c r="B556" s="10" t="str">
        <f>IF(A556="","",VLOOKUP(A556,MASTERSHEET!A:G,2,0))</f>
        <v/>
      </c>
      <c r="C556" s="10" t="str">
        <f>IF(A556="","",VLOOKUP(A556,MASTERSHEET!A:G,3,0))</f>
        <v/>
      </c>
      <c r="D556" s="10" t="str">
        <f>IF(A556="","",VLOOKUP(A556,MASTERSHEET!A:G,4,0))</f>
        <v/>
      </c>
      <c r="E556" s="10" t="str">
        <f>IF(A556="","",VLOOKUP(A556,MASTERSHEET!A:G,5,0))</f>
        <v/>
      </c>
      <c r="F556" s="10" t="str">
        <f>IF(A556="","",VLOOKUP(A556,MASTERSHEET!A:G,6,0))</f>
        <v/>
      </c>
      <c r="G556" s="10" t="str">
        <f>IF(A556="","",VLOOKUP(A556,MASTERSHEET!A:H,7,0))</f>
        <v/>
      </c>
    </row>
    <row r="557" spans="2:7" x14ac:dyDescent="0.2">
      <c r="B557" s="10" t="str">
        <f>IF(A557="","",VLOOKUP(A557,MASTERSHEET!A:G,2,0))</f>
        <v/>
      </c>
      <c r="C557" s="10" t="str">
        <f>IF(A557="","",VLOOKUP(A557,MASTERSHEET!A:G,3,0))</f>
        <v/>
      </c>
      <c r="D557" s="10" t="str">
        <f>IF(A557="","",VLOOKUP(A557,MASTERSHEET!A:G,4,0))</f>
        <v/>
      </c>
      <c r="E557" s="10" t="str">
        <f>IF(A557="","",VLOOKUP(A557,MASTERSHEET!A:G,5,0))</f>
        <v/>
      </c>
      <c r="F557" s="10" t="str">
        <f>IF(A557="","",VLOOKUP(A557,MASTERSHEET!A:G,6,0))</f>
        <v/>
      </c>
      <c r="G557" s="10" t="str">
        <f>IF(A557="","",VLOOKUP(A557,MASTERSHEET!A:H,7,0))</f>
        <v/>
      </c>
    </row>
    <row r="558" spans="2:7" x14ac:dyDescent="0.2">
      <c r="B558" s="10" t="str">
        <f>IF(A558="","",VLOOKUP(A558,MASTERSHEET!A:G,2,0))</f>
        <v/>
      </c>
      <c r="C558" s="10" t="str">
        <f>IF(A558="","",VLOOKUP(A558,MASTERSHEET!A:G,3,0))</f>
        <v/>
      </c>
      <c r="D558" s="10" t="str">
        <f>IF(A558="","",VLOOKUP(A558,MASTERSHEET!A:G,4,0))</f>
        <v/>
      </c>
      <c r="E558" s="10" t="str">
        <f>IF(A558="","",VLOOKUP(A558,MASTERSHEET!A:G,5,0))</f>
        <v/>
      </c>
      <c r="F558" s="10" t="str">
        <f>IF(A558="","",VLOOKUP(A558,MASTERSHEET!A:G,6,0))</f>
        <v/>
      </c>
      <c r="G558" s="10" t="str">
        <f>IF(A558="","",VLOOKUP(A558,MASTERSHEET!A:H,7,0))</f>
        <v/>
      </c>
    </row>
    <row r="559" spans="2:7" x14ac:dyDescent="0.2">
      <c r="B559" s="10" t="str">
        <f>IF(A559="","",VLOOKUP(A559,MASTERSHEET!A:G,2,0))</f>
        <v/>
      </c>
      <c r="C559" s="10" t="str">
        <f>IF(A559="","",VLOOKUP(A559,MASTERSHEET!A:G,3,0))</f>
        <v/>
      </c>
      <c r="D559" s="10" t="str">
        <f>IF(A559="","",VLOOKUP(A559,MASTERSHEET!A:G,4,0))</f>
        <v/>
      </c>
      <c r="E559" s="10" t="str">
        <f>IF(A559="","",VLOOKUP(A559,MASTERSHEET!A:G,5,0))</f>
        <v/>
      </c>
      <c r="F559" s="10" t="str">
        <f>IF(A559="","",VLOOKUP(A559,MASTERSHEET!A:G,6,0))</f>
        <v/>
      </c>
      <c r="G559" s="10" t="str">
        <f>IF(A559="","",VLOOKUP(A559,MASTERSHEET!A:H,7,0))</f>
        <v/>
      </c>
    </row>
    <row r="560" spans="2:7" x14ac:dyDescent="0.2">
      <c r="B560" s="10" t="str">
        <f>IF(A560="","",VLOOKUP(A560,MASTERSHEET!A:G,2,0))</f>
        <v/>
      </c>
      <c r="C560" s="10" t="str">
        <f>IF(A560="","",VLOOKUP(A560,MASTERSHEET!A:G,3,0))</f>
        <v/>
      </c>
      <c r="D560" s="10" t="str">
        <f>IF(A560="","",VLOOKUP(A560,MASTERSHEET!A:G,4,0))</f>
        <v/>
      </c>
      <c r="E560" s="10" t="str">
        <f>IF(A560="","",VLOOKUP(A560,MASTERSHEET!A:G,5,0))</f>
        <v/>
      </c>
      <c r="F560" s="10" t="str">
        <f>IF(A560="","",VLOOKUP(A560,MASTERSHEET!A:G,6,0))</f>
        <v/>
      </c>
      <c r="G560" s="10" t="str">
        <f>IF(A560="","",VLOOKUP(A560,MASTERSHEET!A:H,7,0))</f>
        <v/>
      </c>
    </row>
    <row r="561" spans="2:7" x14ac:dyDescent="0.2">
      <c r="B561" s="10" t="str">
        <f>IF(A561="","",VLOOKUP(A561,MASTERSHEET!A:G,2,0))</f>
        <v/>
      </c>
      <c r="C561" s="10" t="str">
        <f>IF(A561="","",VLOOKUP(A561,MASTERSHEET!A:G,3,0))</f>
        <v/>
      </c>
      <c r="D561" s="10" t="str">
        <f>IF(A561="","",VLOOKUP(A561,MASTERSHEET!A:G,4,0))</f>
        <v/>
      </c>
      <c r="E561" s="10" t="str">
        <f>IF(A561="","",VLOOKUP(A561,MASTERSHEET!A:G,5,0))</f>
        <v/>
      </c>
      <c r="F561" s="10" t="str">
        <f>IF(A561="","",VLOOKUP(A561,MASTERSHEET!A:G,6,0))</f>
        <v/>
      </c>
      <c r="G561" s="10" t="str">
        <f>IF(A561="","",VLOOKUP(A561,MASTERSHEET!A:H,7,0))</f>
        <v/>
      </c>
    </row>
    <row r="562" spans="2:7" x14ac:dyDescent="0.2">
      <c r="B562" s="10" t="str">
        <f>IF(A562="","",VLOOKUP(A562,MASTERSHEET!A:G,2,0))</f>
        <v/>
      </c>
      <c r="C562" s="10" t="str">
        <f>IF(A562="","",VLOOKUP(A562,MASTERSHEET!A:G,3,0))</f>
        <v/>
      </c>
      <c r="D562" s="10" t="str">
        <f>IF(A562="","",VLOOKUP(A562,MASTERSHEET!A:G,4,0))</f>
        <v/>
      </c>
      <c r="E562" s="10" t="str">
        <f>IF(A562="","",VLOOKUP(A562,MASTERSHEET!A:G,5,0))</f>
        <v/>
      </c>
      <c r="F562" s="10" t="str">
        <f>IF(A562="","",VLOOKUP(A562,MASTERSHEET!A:G,6,0))</f>
        <v/>
      </c>
      <c r="G562" s="10" t="str">
        <f>IF(A562="","",VLOOKUP(A562,MASTERSHEET!A:H,7,0))</f>
        <v/>
      </c>
    </row>
    <row r="563" spans="2:7" x14ac:dyDescent="0.2">
      <c r="B563" s="10" t="str">
        <f>IF(A563="","",VLOOKUP(A563,MASTERSHEET!A:G,2,0))</f>
        <v/>
      </c>
      <c r="C563" s="10" t="str">
        <f>IF(A563="","",VLOOKUP(A563,MASTERSHEET!A:G,3,0))</f>
        <v/>
      </c>
      <c r="D563" s="10" t="str">
        <f>IF(A563="","",VLOOKUP(A563,MASTERSHEET!A:G,4,0))</f>
        <v/>
      </c>
      <c r="E563" s="10" t="str">
        <f>IF(A563="","",VLOOKUP(A563,MASTERSHEET!A:G,5,0))</f>
        <v/>
      </c>
      <c r="F563" s="10" t="str">
        <f>IF(A563="","",VLOOKUP(A563,MASTERSHEET!A:G,6,0))</f>
        <v/>
      </c>
      <c r="G563" s="10" t="str">
        <f>IF(A563="","",VLOOKUP(A563,MASTERSHEET!A:H,7,0))</f>
        <v/>
      </c>
    </row>
    <row r="564" spans="2:7" x14ac:dyDescent="0.2">
      <c r="B564" s="10" t="str">
        <f>IF(A564="","",VLOOKUP(A564,MASTERSHEET!A:G,2,0))</f>
        <v/>
      </c>
      <c r="C564" s="10" t="str">
        <f>IF(A564="","",VLOOKUP(A564,MASTERSHEET!A:G,3,0))</f>
        <v/>
      </c>
      <c r="D564" s="10" t="str">
        <f>IF(A564="","",VLOOKUP(A564,MASTERSHEET!A:G,4,0))</f>
        <v/>
      </c>
      <c r="E564" s="10" t="str">
        <f>IF(A564="","",VLOOKUP(A564,MASTERSHEET!A:G,5,0))</f>
        <v/>
      </c>
      <c r="F564" s="10" t="str">
        <f>IF(A564="","",VLOOKUP(A564,MASTERSHEET!A:G,6,0))</f>
        <v/>
      </c>
      <c r="G564" s="10" t="str">
        <f>IF(A564="","",VLOOKUP(A564,MASTERSHEET!A:H,7,0))</f>
        <v/>
      </c>
    </row>
    <row r="565" spans="2:7" x14ac:dyDescent="0.2">
      <c r="B565" s="10" t="str">
        <f>IF(A565="","",VLOOKUP(A565,MASTERSHEET!A:G,2,0))</f>
        <v/>
      </c>
      <c r="C565" s="10" t="str">
        <f>IF(A565="","",VLOOKUP(A565,MASTERSHEET!A:G,3,0))</f>
        <v/>
      </c>
      <c r="D565" s="10" t="str">
        <f>IF(A565="","",VLOOKUP(A565,MASTERSHEET!A:G,4,0))</f>
        <v/>
      </c>
      <c r="E565" s="10" t="str">
        <f>IF(A565="","",VLOOKUP(A565,MASTERSHEET!A:G,5,0))</f>
        <v/>
      </c>
      <c r="F565" s="10" t="str">
        <f>IF(A565="","",VLOOKUP(A565,MASTERSHEET!A:G,6,0))</f>
        <v/>
      </c>
      <c r="G565" s="10" t="str">
        <f>IF(A565="","",VLOOKUP(A565,MASTERSHEET!A:H,7,0))</f>
        <v/>
      </c>
    </row>
    <row r="566" spans="2:7" x14ac:dyDescent="0.2">
      <c r="B566" s="10" t="str">
        <f>IF(A566="","",VLOOKUP(A566,MASTERSHEET!A:G,2,0))</f>
        <v/>
      </c>
      <c r="C566" s="10" t="str">
        <f>IF(A566="","",VLOOKUP(A566,MASTERSHEET!A:G,3,0))</f>
        <v/>
      </c>
      <c r="D566" s="10" t="str">
        <f>IF(A566="","",VLOOKUP(A566,MASTERSHEET!A:G,4,0))</f>
        <v/>
      </c>
      <c r="E566" s="10" t="str">
        <f>IF(A566="","",VLOOKUP(A566,MASTERSHEET!A:G,5,0))</f>
        <v/>
      </c>
      <c r="F566" s="10" t="str">
        <f>IF(A566="","",VLOOKUP(A566,MASTERSHEET!A:G,6,0))</f>
        <v/>
      </c>
      <c r="G566" s="10" t="str">
        <f>IF(A566="","",VLOOKUP(A566,MASTERSHEET!A:H,7,0))</f>
        <v/>
      </c>
    </row>
    <row r="567" spans="2:7" x14ac:dyDescent="0.2">
      <c r="B567" s="10" t="str">
        <f>IF(A567="","",VLOOKUP(A567,MASTERSHEET!A:G,2,0))</f>
        <v/>
      </c>
      <c r="C567" s="10" t="str">
        <f>IF(A567="","",VLOOKUP(A567,MASTERSHEET!A:G,3,0))</f>
        <v/>
      </c>
      <c r="D567" s="10" t="str">
        <f>IF(A567="","",VLOOKUP(A567,MASTERSHEET!A:G,4,0))</f>
        <v/>
      </c>
      <c r="E567" s="10" t="str">
        <f>IF(A567="","",VLOOKUP(A567,MASTERSHEET!A:G,5,0))</f>
        <v/>
      </c>
      <c r="F567" s="10" t="str">
        <f>IF(A567="","",VLOOKUP(A567,MASTERSHEET!A:G,6,0))</f>
        <v/>
      </c>
      <c r="G567" s="10" t="str">
        <f>IF(A567="","",VLOOKUP(A567,MASTERSHEET!A:H,7,0))</f>
        <v/>
      </c>
    </row>
    <row r="568" spans="2:7" x14ac:dyDescent="0.2">
      <c r="B568" s="10" t="str">
        <f>IF(A568="","",VLOOKUP(A568,MASTERSHEET!A:G,2,0))</f>
        <v/>
      </c>
      <c r="C568" s="10" t="str">
        <f>IF(A568="","",VLOOKUP(A568,MASTERSHEET!A:G,3,0))</f>
        <v/>
      </c>
      <c r="D568" s="10" t="str">
        <f>IF(A568="","",VLOOKUP(A568,MASTERSHEET!A:G,4,0))</f>
        <v/>
      </c>
      <c r="E568" s="10" t="str">
        <f>IF(A568="","",VLOOKUP(A568,MASTERSHEET!A:G,5,0))</f>
        <v/>
      </c>
      <c r="F568" s="10" t="str">
        <f>IF(A568="","",VLOOKUP(A568,MASTERSHEET!A:G,6,0))</f>
        <v/>
      </c>
      <c r="G568" s="10" t="str">
        <f>IF(A568="","",VLOOKUP(A568,MASTERSHEET!A:H,7,0))</f>
        <v/>
      </c>
    </row>
    <row r="569" spans="2:7" x14ac:dyDescent="0.2">
      <c r="B569" s="10" t="str">
        <f>IF(A569="","",VLOOKUP(A569,MASTERSHEET!A:G,2,0))</f>
        <v/>
      </c>
      <c r="C569" s="10" t="str">
        <f>IF(A569="","",VLOOKUP(A569,MASTERSHEET!A:G,3,0))</f>
        <v/>
      </c>
      <c r="D569" s="10" t="str">
        <f>IF(A569="","",VLOOKUP(A569,MASTERSHEET!A:G,4,0))</f>
        <v/>
      </c>
      <c r="E569" s="10" t="str">
        <f>IF(A569="","",VLOOKUP(A569,MASTERSHEET!A:G,5,0))</f>
        <v/>
      </c>
      <c r="F569" s="10" t="str">
        <f>IF(A569="","",VLOOKUP(A569,MASTERSHEET!A:G,6,0))</f>
        <v/>
      </c>
      <c r="G569" s="10" t="str">
        <f>IF(A569="","",VLOOKUP(A569,MASTERSHEET!A:H,7,0))</f>
        <v/>
      </c>
    </row>
    <row r="570" spans="2:7" x14ac:dyDescent="0.2">
      <c r="B570" s="10" t="str">
        <f>IF(A570="","",VLOOKUP(A570,MASTERSHEET!A:G,2,0))</f>
        <v/>
      </c>
      <c r="C570" s="10" t="str">
        <f>IF(A570="","",VLOOKUP(A570,MASTERSHEET!A:G,3,0))</f>
        <v/>
      </c>
      <c r="D570" s="10" t="str">
        <f>IF(A570="","",VLOOKUP(A570,MASTERSHEET!A:G,4,0))</f>
        <v/>
      </c>
      <c r="E570" s="10" t="str">
        <f>IF(A570="","",VLOOKUP(A570,MASTERSHEET!A:G,5,0))</f>
        <v/>
      </c>
      <c r="F570" s="10" t="str">
        <f>IF(A570="","",VLOOKUP(A570,MASTERSHEET!A:G,6,0))</f>
        <v/>
      </c>
      <c r="G570" s="10" t="str">
        <f>IF(A570="","",VLOOKUP(A570,MASTERSHEET!A:H,7,0))</f>
        <v/>
      </c>
    </row>
    <row r="571" spans="2:7" x14ac:dyDescent="0.2">
      <c r="B571" s="10" t="str">
        <f>IF(A571="","",VLOOKUP(A571,MASTERSHEET!A:G,2,0))</f>
        <v/>
      </c>
      <c r="C571" s="10" t="str">
        <f>IF(A571="","",VLOOKUP(A571,MASTERSHEET!A:G,3,0))</f>
        <v/>
      </c>
      <c r="D571" s="10" t="str">
        <f>IF(A571="","",VLOOKUP(A571,MASTERSHEET!A:G,4,0))</f>
        <v/>
      </c>
      <c r="E571" s="10" t="str">
        <f>IF(A571="","",VLOOKUP(A571,MASTERSHEET!A:G,5,0))</f>
        <v/>
      </c>
      <c r="F571" s="10" t="str">
        <f>IF(A571="","",VLOOKUP(A571,MASTERSHEET!A:G,6,0))</f>
        <v/>
      </c>
      <c r="G571" s="10" t="str">
        <f>IF(A571="","",VLOOKUP(A571,MASTERSHEET!A:H,7,0))</f>
        <v/>
      </c>
    </row>
    <row r="572" spans="2:7" x14ac:dyDescent="0.2">
      <c r="B572" s="10" t="str">
        <f>IF(A572="","",VLOOKUP(A572,MASTERSHEET!A:G,2,0))</f>
        <v/>
      </c>
      <c r="C572" s="10" t="str">
        <f>IF(A572="","",VLOOKUP(A572,MASTERSHEET!A:G,3,0))</f>
        <v/>
      </c>
      <c r="D572" s="10" t="str">
        <f>IF(A572="","",VLOOKUP(A572,MASTERSHEET!A:G,4,0))</f>
        <v/>
      </c>
      <c r="E572" s="10" t="str">
        <f>IF(A572="","",VLOOKUP(A572,MASTERSHEET!A:G,5,0))</f>
        <v/>
      </c>
      <c r="F572" s="10" t="str">
        <f>IF(A572="","",VLOOKUP(A572,MASTERSHEET!A:G,6,0))</f>
        <v/>
      </c>
      <c r="G572" s="10" t="str">
        <f>IF(A572="","",VLOOKUP(A572,MASTERSHEET!A:H,7,0))</f>
        <v/>
      </c>
    </row>
    <row r="573" spans="2:7" x14ac:dyDescent="0.2">
      <c r="B573" s="10" t="str">
        <f>IF(A573="","",VLOOKUP(A573,MASTERSHEET!A:G,2,0))</f>
        <v/>
      </c>
      <c r="C573" s="10" t="str">
        <f>IF(A573="","",VLOOKUP(A573,MASTERSHEET!A:G,3,0))</f>
        <v/>
      </c>
      <c r="D573" s="10" t="str">
        <f>IF(A573="","",VLOOKUP(A573,MASTERSHEET!A:G,4,0))</f>
        <v/>
      </c>
      <c r="E573" s="10" t="str">
        <f>IF(A573="","",VLOOKUP(A573,MASTERSHEET!A:G,5,0))</f>
        <v/>
      </c>
      <c r="F573" s="10" t="str">
        <f>IF(A573="","",VLOOKUP(A573,MASTERSHEET!A:G,6,0))</f>
        <v/>
      </c>
      <c r="G573" s="10" t="str">
        <f>IF(A573="","",VLOOKUP(A573,MASTERSHEET!A:H,7,0))</f>
        <v/>
      </c>
    </row>
    <row r="574" spans="2:7" x14ac:dyDescent="0.2">
      <c r="B574" s="10" t="str">
        <f>IF(A574="","",VLOOKUP(A574,MASTERSHEET!A:G,2,0))</f>
        <v/>
      </c>
      <c r="C574" s="10" t="str">
        <f>IF(A574="","",VLOOKUP(A574,MASTERSHEET!A:G,3,0))</f>
        <v/>
      </c>
      <c r="D574" s="10" t="str">
        <f>IF(A574="","",VLOOKUP(A574,MASTERSHEET!A:G,4,0))</f>
        <v/>
      </c>
      <c r="E574" s="10" t="str">
        <f>IF(A574="","",VLOOKUP(A574,MASTERSHEET!A:G,5,0))</f>
        <v/>
      </c>
      <c r="F574" s="10" t="str">
        <f>IF(A574="","",VLOOKUP(A574,MASTERSHEET!A:G,6,0))</f>
        <v/>
      </c>
      <c r="G574" s="10" t="str">
        <f>IF(A574="","",VLOOKUP(A574,MASTERSHEET!A:H,7,0))</f>
        <v/>
      </c>
    </row>
    <row r="575" spans="2:7" x14ac:dyDescent="0.2">
      <c r="B575" s="10" t="str">
        <f>IF(A575="","",VLOOKUP(A575,MASTERSHEET!A:G,2,0))</f>
        <v/>
      </c>
      <c r="C575" s="10" t="str">
        <f>IF(A575="","",VLOOKUP(A575,MASTERSHEET!A:G,3,0))</f>
        <v/>
      </c>
      <c r="D575" s="10" t="str">
        <f>IF(A575="","",VLOOKUP(A575,MASTERSHEET!A:G,4,0))</f>
        <v/>
      </c>
      <c r="E575" s="10" t="str">
        <f>IF(A575="","",VLOOKUP(A575,MASTERSHEET!A:G,5,0))</f>
        <v/>
      </c>
      <c r="F575" s="10" t="str">
        <f>IF(A575="","",VLOOKUP(A575,MASTERSHEET!A:G,6,0))</f>
        <v/>
      </c>
      <c r="G575" s="10" t="str">
        <f>IF(A575="","",VLOOKUP(A575,MASTERSHEET!A:H,7,0))</f>
        <v/>
      </c>
    </row>
    <row r="576" spans="2:7" x14ac:dyDescent="0.2">
      <c r="B576" s="10" t="str">
        <f>IF(A576="","",VLOOKUP(A576,MASTERSHEET!A:G,2,0))</f>
        <v/>
      </c>
      <c r="C576" s="10" t="str">
        <f>IF(A576="","",VLOOKUP(A576,MASTERSHEET!A:G,3,0))</f>
        <v/>
      </c>
      <c r="D576" s="10" t="str">
        <f>IF(A576="","",VLOOKUP(A576,MASTERSHEET!A:G,4,0))</f>
        <v/>
      </c>
      <c r="E576" s="10" t="str">
        <f>IF(A576="","",VLOOKUP(A576,MASTERSHEET!A:G,5,0))</f>
        <v/>
      </c>
      <c r="F576" s="10" t="str">
        <f>IF(A576="","",VLOOKUP(A576,MASTERSHEET!A:G,6,0))</f>
        <v/>
      </c>
      <c r="G576" s="10" t="str">
        <f>IF(A576="","",VLOOKUP(A576,MASTERSHEET!A:H,7,0))</f>
        <v/>
      </c>
    </row>
    <row r="577" spans="2:7" x14ac:dyDescent="0.2">
      <c r="B577" s="10" t="str">
        <f>IF(A577="","",VLOOKUP(A577,MASTERSHEET!A:G,2,0))</f>
        <v/>
      </c>
      <c r="C577" s="10" t="str">
        <f>IF(A577="","",VLOOKUP(A577,MASTERSHEET!A:G,3,0))</f>
        <v/>
      </c>
      <c r="D577" s="10" t="str">
        <f>IF(A577="","",VLOOKUP(A577,MASTERSHEET!A:G,4,0))</f>
        <v/>
      </c>
      <c r="E577" s="10" t="str">
        <f>IF(A577="","",VLOOKUP(A577,MASTERSHEET!A:G,5,0))</f>
        <v/>
      </c>
      <c r="F577" s="10" t="str">
        <f>IF(A577="","",VLOOKUP(A577,MASTERSHEET!A:G,6,0))</f>
        <v/>
      </c>
      <c r="G577" s="10" t="str">
        <f>IF(A577="","",VLOOKUP(A577,MASTERSHEET!A:H,7,0))</f>
        <v/>
      </c>
    </row>
    <row r="578" spans="2:7" x14ac:dyDescent="0.2">
      <c r="B578" s="10" t="str">
        <f>IF(A578="","",VLOOKUP(A578,MASTERSHEET!A:G,2,0))</f>
        <v/>
      </c>
      <c r="C578" s="10" t="str">
        <f>IF(A578="","",VLOOKUP(A578,MASTERSHEET!A:G,3,0))</f>
        <v/>
      </c>
      <c r="D578" s="10" t="str">
        <f>IF(A578="","",VLOOKUP(A578,MASTERSHEET!A:G,4,0))</f>
        <v/>
      </c>
      <c r="E578" s="10" t="str">
        <f>IF(A578="","",VLOOKUP(A578,MASTERSHEET!A:G,5,0))</f>
        <v/>
      </c>
      <c r="F578" s="10" t="str">
        <f>IF(A578="","",VLOOKUP(A578,MASTERSHEET!A:G,6,0))</f>
        <v/>
      </c>
      <c r="G578" s="10" t="str">
        <f>IF(A578="","",VLOOKUP(A578,MASTERSHEET!A:H,7,0))</f>
        <v/>
      </c>
    </row>
    <row r="579" spans="2:7" x14ac:dyDescent="0.2">
      <c r="B579" s="10" t="str">
        <f>IF(A579="","",VLOOKUP(A579,MASTERSHEET!A:G,2,0))</f>
        <v/>
      </c>
      <c r="C579" s="10" t="str">
        <f>IF(A579="","",VLOOKUP(A579,MASTERSHEET!A:G,3,0))</f>
        <v/>
      </c>
      <c r="D579" s="10" t="str">
        <f>IF(A579="","",VLOOKUP(A579,MASTERSHEET!A:G,4,0))</f>
        <v/>
      </c>
      <c r="E579" s="10" t="str">
        <f>IF(A579="","",VLOOKUP(A579,MASTERSHEET!A:G,5,0))</f>
        <v/>
      </c>
      <c r="F579" s="10" t="str">
        <f>IF(A579="","",VLOOKUP(A579,MASTERSHEET!A:G,6,0))</f>
        <v/>
      </c>
      <c r="G579" s="10" t="str">
        <f>IF(A579="","",VLOOKUP(A579,MASTERSHEET!A:H,7,0))</f>
        <v/>
      </c>
    </row>
    <row r="580" spans="2:7" x14ac:dyDescent="0.2">
      <c r="B580" s="10" t="str">
        <f>IF(A580="","",VLOOKUP(A580,MASTERSHEET!A:G,2,0))</f>
        <v/>
      </c>
      <c r="C580" s="10" t="str">
        <f>IF(A580="","",VLOOKUP(A580,MASTERSHEET!A:G,3,0))</f>
        <v/>
      </c>
      <c r="D580" s="10" t="str">
        <f>IF(A580="","",VLOOKUP(A580,MASTERSHEET!A:G,4,0))</f>
        <v/>
      </c>
      <c r="E580" s="10" t="str">
        <f>IF(A580="","",VLOOKUP(A580,MASTERSHEET!A:G,5,0))</f>
        <v/>
      </c>
      <c r="F580" s="10" t="str">
        <f>IF(A580="","",VLOOKUP(A580,MASTERSHEET!A:G,6,0))</f>
        <v/>
      </c>
      <c r="G580" s="10" t="str">
        <f>IF(A580="","",VLOOKUP(A580,MASTERSHEET!A:H,7,0))</f>
        <v/>
      </c>
    </row>
    <row r="581" spans="2:7" x14ac:dyDescent="0.2">
      <c r="B581" s="10" t="str">
        <f>IF(A581="","",VLOOKUP(A581,MASTERSHEET!A:G,2,0))</f>
        <v/>
      </c>
      <c r="C581" s="10" t="str">
        <f>IF(A581="","",VLOOKUP(A581,MASTERSHEET!A:G,3,0))</f>
        <v/>
      </c>
      <c r="D581" s="10" t="str">
        <f>IF(A581="","",VLOOKUP(A581,MASTERSHEET!A:G,4,0))</f>
        <v/>
      </c>
      <c r="E581" s="10" t="str">
        <f>IF(A581="","",VLOOKUP(A581,MASTERSHEET!A:G,5,0))</f>
        <v/>
      </c>
      <c r="F581" s="10" t="str">
        <f>IF(A581="","",VLOOKUP(A581,MASTERSHEET!A:G,6,0))</f>
        <v/>
      </c>
      <c r="G581" s="10" t="str">
        <f>IF(A581="","",VLOOKUP(A581,MASTERSHEET!A:H,7,0))</f>
        <v/>
      </c>
    </row>
    <row r="582" spans="2:7" x14ac:dyDescent="0.2">
      <c r="B582" s="10" t="str">
        <f>IF(A582="","",VLOOKUP(A582,MASTERSHEET!A:G,2,0))</f>
        <v/>
      </c>
      <c r="C582" s="10" t="str">
        <f>IF(A582="","",VLOOKUP(A582,MASTERSHEET!A:G,3,0))</f>
        <v/>
      </c>
      <c r="D582" s="10" t="str">
        <f>IF(A582="","",VLOOKUP(A582,MASTERSHEET!A:G,4,0))</f>
        <v/>
      </c>
      <c r="E582" s="10" t="str">
        <f>IF(A582="","",VLOOKUP(A582,MASTERSHEET!A:G,5,0))</f>
        <v/>
      </c>
      <c r="F582" s="10" t="str">
        <f>IF(A582="","",VLOOKUP(A582,MASTERSHEET!A:G,6,0))</f>
        <v/>
      </c>
      <c r="G582" s="10" t="str">
        <f>IF(A582="","",VLOOKUP(A582,MASTERSHEET!A:H,7,0))</f>
        <v/>
      </c>
    </row>
    <row r="583" spans="2:7" x14ac:dyDescent="0.2">
      <c r="B583" s="10" t="str">
        <f>IF(A583="","",VLOOKUP(A583,MASTERSHEET!A:G,2,0))</f>
        <v/>
      </c>
      <c r="C583" s="10" t="str">
        <f>IF(A583="","",VLOOKUP(A583,MASTERSHEET!A:G,3,0))</f>
        <v/>
      </c>
      <c r="D583" s="10" t="str">
        <f>IF(A583="","",VLOOKUP(A583,MASTERSHEET!A:G,4,0))</f>
        <v/>
      </c>
      <c r="E583" s="10" t="str">
        <f>IF(A583="","",VLOOKUP(A583,MASTERSHEET!A:G,5,0))</f>
        <v/>
      </c>
      <c r="F583" s="10" t="str">
        <f>IF(A583="","",VLOOKUP(A583,MASTERSHEET!A:G,6,0))</f>
        <v/>
      </c>
      <c r="G583" s="10" t="str">
        <f>IF(A583="","",VLOOKUP(A583,MASTERSHEET!A:H,7,0))</f>
        <v/>
      </c>
    </row>
    <row r="584" spans="2:7" x14ac:dyDescent="0.2">
      <c r="B584" s="10" t="str">
        <f>IF(A584="","",VLOOKUP(A584,MASTERSHEET!A:G,2,0))</f>
        <v/>
      </c>
      <c r="C584" s="10" t="str">
        <f>IF(A584="","",VLOOKUP(A584,MASTERSHEET!A:G,3,0))</f>
        <v/>
      </c>
      <c r="D584" s="10" t="str">
        <f>IF(A584="","",VLOOKUP(A584,MASTERSHEET!A:G,4,0))</f>
        <v/>
      </c>
      <c r="E584" s="10" t="str">
        <f>IF(A584="","",VLOOKUP(A584,MASTERSHEET!A:G,5,0))</f>
        <v/>
      </c>
      <c r="F584" s="10" t="str">
        <f>IF(A584="","",VLOOKUP(A584,MASTERSHEET!A:G,6,0))</f>
        <v/>
      </c>
      <c r="G584" s="10" t="str">
        <f>IF(A584="","",VLOOKUP(A584,MASTERSHEET!A:H,7,0))</f>
        <v/>
      </c>
    </row>
    <row r="585" spans="2:7" x14ac:dyDescent="0.2">
      <c r="B585" s="10" t="str">
        <f>IF(A585="","",VLOOKUP(A585,MASTERSHEET!A:G,2,0))</f>
        <v/>
      </c>
      <c r="C585" s="10" t="str">
        <f>IF(A585="","",VLOOKUP(A585,MASTERSHEET!A:G,3,0))</f>
        <v/>
      </c>
      <c r="D585" s="10" t="str">
        <f>IF(A585="","",VLOOKUP(A585,MASTERSHEET!A:G,4,0))</f>
        <v/>
      </c>
      <c r="E585" s="10" t="str">
        <f>IF(A585="","",VLOOKUP(A585,MASTERSHEET!A:G,5,0))</f>
        <v/>
      </c>
      <c r="F585" s="10" t="str">
        <f>IF(A585="","",VLOOKUP(A585,MASTERSHEET!A:G,6,0))</f>
        <v/>
      </c>
      <c r="G585" s="10" t="str">
        <f>IF(A585="","",VLOOKUP(A585,MASTERSHEET!A:H,7,0))</f>
        <v/>
      </c>
    </row>
    <row r="586" spans="2:7" x14ac:dyDescent="0.2">
      <c r="B586" s="10" t="str">
        <f>IF(A586="","",VLOOKUP(A586,MASTERSHEET!A:G,2,0))</f>
        <v/>
      </c>
      <c r="C586" s="10" t="str">
        <f>IF(A586="","",VLOOKUP(A586,MASTERSHEET!A:G,3,0))</f>
        <v/>
      </c>
      <c r="D586" s="10" t="str">
        <f>IF(A586="","",VLOOKUP(A586,MASTERSHEET!A:G,4,0))</f>
        <v/>
      </c>
      <c r="E586" s="10" t="str">
        <f>IF(A586="","",VLOOKUP(A586,MASTERSHEET!A:G,5,0))</f>
        <v/>
      </c>
      <c r="F586" s="10" t="str">
        <f>IF(A586="","",VLOOKUP(A586,MASTERSHEET!A:G,6,0))</f>
        <v/>
      </c>
      <c r="G586" s="10" t="str">
        <f>IF(A586="","",VLOOKUP(A586,MASTERSHEET!A:H,7,0))</f>
        <v/>
      </c>
    </row>
    <row r="587" spans="2:7" x14ac:dyDescent="0.2">
      <c r="B587" s="10" t="str">
        <f>IF(A587="","",VLOOKUP(A587,MASTERSHEET!A:G,2,0))</f>
        <v/>
      </c>
      <c r="C587" s="10" t="str">
        <f>IF(A587="","",VLOOKUP(A587,MASTERSHEET!A:G,3,0))</f>
        <v/>
      </c>
      <c r="D587" s="10" t="str">
        <f>IF(A587="","",VLOOKUP(A587,MASTERSHEET!A:G,4,0))</f>
        <v/>
      </c>
      <c r="E587" s="10" t="str">
        <f>IF(A587="","",VLOOKUP(A587,MASTERSHEET!A:G,5,0))</f>
        <v/>
      </c>
      <c r="F587" s="10" t="str">
        <f>IF(A587="","",VLOOKUP(A587,MASTERSHEET!A:G,6,0))</f>
        <v/>
      </c>
      <c r="G587" s="10" t="str">
        <f>IF(A587="","",VLOOKUP(A587,MASTERSHEET!A:H,7,0))</f>
        <v/>
      </c>
    </row>
    <row r="588" spans="2:7" x14ac:dyDescent="0.2">
      <c r="B588" s="10" t="str">
        <f>IF(A588="","",VLOOKUP(A588,MASTERSHEET!A:G,2,0))</f>
        <v/>
      </c>
      <c r="C588" s="10" t="str">
        <f>IF(A588="","",VLOOKUP(A588,MASTERSHEET!A:G,3,0))</f>
        <v/>
      </c>
      <c r="D588" s="10" t="str">
        <f>IF(A588="","",VLOOKUP(A588,MASTERSHEET!A:G,4,0))</f>
        <v/>
      </c>
      <c r="E588" s="10" t="str">
        <f>IF(A588="","",VLOOKUP(A588,MASTERSHEET!A:G,5,0))</f>
        <v/>
      </c>
      <c r="F588" s="10" t="str">
        <f>IF(A588="","",VLOOKUP(A588,MASTERSHEET!A:G,6,0))</f>
        <v/>
      </c>
      <c r="G588" s="10" t="str">
        <f>IF(A588="","",VLOOKUP(A588,MASTERSHEET!A:H,7,0))</f>
        <v/>
      </c>
    </row>
    <row r="589" spans="2:7" x14ac:dyDescent="0.2">
      <c r="B589" s="10" t="str">
        <f>IF(A589="","",VLOOKUP(A589,MASTERSHEET!A:G,2,0))</f>
        <v/>
      </c>
      <c r="C589" s="10" t="str">
        <f>IF(A589="","",VLOOKUP(A589,MASTERSHEET!A:G,3,0))</f>
        <v/>
      </c>
      <c r="D589" s="10" t="str">
        <f>IF(A589="","",VLOOKUP(A589,MASTERSHEET!A:G,4,0))</f>
        <v/>
      </c>
      <c r="E589" s="10" t="str">
        <f>IF(A589="","",VLOOKUP(A589,MASTERSHEET!A:G,5,0))</f>
        <v/>
      </c>
      <c r="F589" s="10" t="str">
        <f>IF(A589="","",VLOOKUP(A589,MASTERSHEET!A:G,6,0))</f>
        <v/>
      </c>
      <c r="G589" s="10" t="str">
        <f>IF(A589="","",VLOOKUP(A589,MASTERSHEET!A:H,7,0))</f>
        <v/>
      </c>
    </row>
    <row r="590" spans="2:7" x14ac:dyDescent="0.2">
      <c r="B590" s="10" t="str">
        <f>IF(A590="","",VLOOKUP(A590,MASTERSHEET!A:G,2,0))</f>
        <v/>
      </c>
      <c r="C590" s="10" t="str">
        <f>IF(A590="","",VLOOKUP(A590,MASTERSHEET!A:G,3,0))</f>
        <v/>
      </c>
      <c r="D590" s="10" t="str">
        <f>IF(A590="","",VLOOKUP(A590,MASTERSHEET!A:G,4,0))</f>
        <v/>
      </c>
      <c r="E590" s="10" t="str">
        <f>IF(A590="","",VLOOKUP(A590,MASTERSHEET!A:G,5,0))</f>
        <v/>
      </c>
      <c r="F590" s="10" t="str">
        <f>IF(A590="","",VLOOKUP(A590,MASTERSHEET!A:G,6,0))</f>
        <v/>
      </c>
      <c r="G590" s="10" t="str">
        <f>IF(A590="","",VLOOKUP(A590,MASTERSHEET!A:H,7,0))</f>
        <v/>
      </c>
    </row>
    <row r="591" spans="2:7" x14ac:dyDescent="0.2">
      <c r="B591" s="10" t="str">
        <f>IF(A591="","",VLOOKUP(A591,MASTERSHEET!A:G,2,0))</f>
        <v/>
      </c>
      <c r="C591" s="10" t="str">
        <f>IF(A591="","",VLOOKUP(A591,MASTERSHEET!A:G,3,0))</f>
        <v/>
      </c>
      <c r="D591" s="10" t="str">
        <f>IF(A591="","",VLOOKUP(A591,MASTERSHEET!A:G,4,0))</f>
        <v/>
      </c>
      <c r="E591" s="10" t="str">
        <f>IF(A591="","",VLOOKUP(A591,MASTERSHEET!A:G,5,0))</f>
        <v/>
      </c>
      <c r="F591" s="10" t="str">
        <f>IF(A591="","",VLOOKUP(A591,MASTERSHEET!A:G,6,0))</f>
        <v/>
      </c>
      <c r="G591" s="10" t="str">
        <f>IF(A591="","",VLOOKUP(A591,MASTERSHEET!A:H,7,0))</f>
        <v/>
      </c>
    </row>
    <row r="592" spans="2:7" x14ac:dyDescent="0.2">
      <c r="B592" s="10" t="str">
        <f>IF(A592="","",VLOOKUP(A592,MASTERSHEET!A:G,2,0))</f>
        <v/>
      </c>
      <c r="C592" s="10" t="str">
        <f>IF(A592="","",VLOOKUP(A592,MASTERSHEET!A:G,3,0))</f>
        <v/>
      </c>
      <c r="D592" s="10" t="str">
        <f>IF(A592="","",VLOOKUP(A592,MASTERSHEET!A:G,4,0))</f>
        <v/>
      </c>
      <c r="E592" s="10" t="str">
        <f>IF(A592="","",VLOOKUP(A592,MASTERSHEET!A:G,5,0))</f>
        <v/>
      </c>
      <c r="F592" s="10" t="str">
        <f>IF(A592="","",VLOOKUP(A592,MASTERSHEET!A:G,6,0))</f>
        <v/>
      </c>
      <c r="G592" s="10" t="str">
        <f>IF(A592="","",VLOOKUP(A592,MASTERSHEET!A:H,7,0))</f>
        <v/>
      </c>
    </row>
    <row r="593" spans="2:7" x14ac:dyDescent="0.2">
      <c r="B593" s="10" t="str">
        <f>IF(A593="","",VLOOKUP(A593,MASTERSHEET!A:G,2,0))</f>
        <v/>
      </c>
      <c r="C593" s="10" t="str">
        <f>IF(A593="","",VLOOKUP(A593,MASTERSHEET!A:G,3,0))</f>
        <v/>
      </c>
      <c r="D593" s="10" t="str">
        <f>IF(A593="","",VLOOKUP(A593,MASTERSHEET!A:G,4,0))</f>
        <v/>
      </c>
      <c r="E593" s="10" t="str">
        <f>IF(A593="","",VLOOKUP(A593,MASTERSHEET!A:G,5,0))</f>
        <v/>
      </c>
      <c r="F593" s="10" t="str">
        <f>IF(A593="","",VLOOKUP(A593,MASTERSHEET!A:G,6,0))</f>
        <v/>
      </c>
      <c r="G593" s="10" t="str">
        <f>IF(A593="","",VLOOKUP(A593,MASTERSHEET!A:H,7,0))</f>
        <v/>
      </c>
    </row>
    <row r="594" spans="2:7" x14ac:dyDescent="0.2">
      <c r="B594" s="10" t="str">
        <f>IF(A594="","",VLOOKUP(A594,MASTERSHEET!A:G,2,0))</f>
        <v/>
      </c>
      <c r="C594" s="10" t="str">
        <f>IF(A594="","",VLOOKUP(A594,MASTERSHEET!A:G,3,0))</f>
        <v/>
      </c>
      <c r="D594" s="10" t="str">
        <f>IF(A594="","",VLOOKUP(A594,MASTERSHEET!A:G,4,0))</f>
        <v/>
      </c>
      <c r="E594" s="10" t="str">
        <f>IF(A594="","",VLOOKUP(A594,MASTERSHEET!A:G,5,0))</f>
        <v/>
      </c>
      <c r="F594" s="10" t="str">
        <f>IF(A594="","",VLOOKUP(A594,MASTERSHEET!A:G,6,0))</f>
        <v/>
      </c>
      <c r="G594" s="10" t="str">
        <f>IF(A594="","",VLOOKUP(A594,MASTERSHEET!A:H,7,0))</f>
        <v/>
      </c>
    </row>
    <row r="595" spans="2:7" x14ac:dyDescent="0.2">
      <c r="B595" s="10" t="str">
        <f>IF(A595="","",VLOOKUP(A595,MASTERSHEET!A:G,2,0))</f>
        <v/>
      </c>
      <c r="C595" s="10" t="str">
        <f>IF(A595="","",VLOOKUP(A595,MASTERSHEET!A:G,3,0))</f>
        <v/>
      </c>
      <c r="D595" s="10" t="str">
        <f>IF(A595="","",VLOOKUP(A595,MASTERSHEET!A:G,4,0))</f>
        <v/>
      </c>
      <c r="E595" s="10" t="str">
        <f>IF(A595="","",VLOOKUP(A595,MASTERSHEET!A:G,5,0))</f>
        <v/>
      </c>
      <c r="F595" s="10" t="str">
        <f>IF(A595="","",VLOOKUP(A595,MASTERSHEET!A:G,6,0))</f>
        <v/>
      </c>
      <c r="G595" s="10" t="str">
        <f>IF(A595="","",VLOOKUP(A595,MASTERSHEET!A:H,7,0))</f>
        <v/>
      </c>
    </row>
    <row r="596" spans="2:7" x14ac:dyDescent="0.2">
      <c r="B596" s="10" t="str">
        <f>IF(A596="","",VLOOKUP(A596,MASTERSHEET!A:G,2,0))</f>
        <v/>
      </c>
      <c r="C596" s="10" t="str">
        <f>IF(A596="","",VLOOKUP(A596,MASTERSHEET!A:G,3,0))</f>
        <v/>
      </c>
      <c r="D596" s="10" t="str">
        <f>IF(A596="","",VLOOKUP(A596,MASTERSHEET!A:G,4,0))</f>
        <v/>
      </c>
      <c r="E596" s="10" t="str">
        <f>IF(A596="","",VLOOKUP(A596,MASTERSHEET!A:G,5,0))</f>
        <v/>
      </c>
      <c r="F596" s="10" t="str">
        <f>IF(A596="","",VLOOKUP(A596,MASTERSHEET!A:G,6,0))</f>
        <v/>
      </c>
      <c r="G596" s="10" t="str">
        <f>IF(A596="","",VLOOKUP(A596,MASTERSHEET!A:H,7,0))</f>
        <v/>
      </c>
    </row>
    <row r="597" spans="2:7" x14ac:dyDescent="0.2">
      <c r="B597" s="10" t="str">
        <f>IF(A597="","",VLOOKUP(A597,MASTERSHEET!A:G,2,0))</f>
        <v/>
      </c>
      <c r="C597" s="10" t="str">
        <f>IF(A597="","",VLOOKUP(A597,MASTERSHEET!A:G,3,0))</f>
        <v/>
      </c>
      <c r="D597" s="10" t="str">
        <f>IF(A597="","",VLOOKUP(A597,MASTERSHEET!A:G,4,0))</f>
        <v/>
      </c>
      <c r="E597" s="10" t="str">
        <f>IF(A597="","",VLOOKUP(A597,MASTERSHEET!A:G,5,0))</f>
        <v/>
      </c>
      <c r="F597" s="10" t="str">
        <f>IF(A597="","",VLOOKUP(A597,MASTERSHEET!A:G,6,0))</f>
        <v/>
      </c>
      <c r="G597" s="10" t="str">
        <f>IF(A597="","",VLOOKUP(A597,MASTERSHEET!A:H,7,0))</f>
        <v/>
      </c>
    </row>
    <row r="598" spans="2:7" x14ac:dyDescent="0.2">
      <c r="B598" s="10" t="str">
        <f>IF(A598="","",VLOOKUP(A598,MASTERSHEET!A:G,2,0))</f>
        <v/>
      </c>
      <c r="C598" s="10" t="str">
        <f>IF(A598="","",VLOOKUP(A598,MASTERSHEET!A:G,3,0))</f>
        <v/>
      </c>
      <c r="D598" s="10" t="str">
        <f>IF(A598="","",VLOOKUP(A598,MASTERSHEET!A:G,4,0))</f>
        <v/>
      </c>
      <c r="E598" s="10" t="str">
        <f>IF(A598="","",VLOOKUP(A598,MASTERSHEET!A:G,5,0))</f>
        <v/>
      </c>
      <c r="F598" s="10" t="str">
        <f>IF(A598="","",VLOOKUP(A598,MASTERSHEET!A:G,6,0))</f>
        <v/>
      </c>
      <c r="G598" s="10" t="str">
        <f>IF(A598="","",VLOOKUP(A598,MASTERSHEET!A:H,7,0))</f>
        <v/>
      </c>
    </row>
    <row r="599" spans="2:7" x14ac:dyDescent="0.2">
      <c r="B599" s="10" t="str">
        <f>IF(A599="","",VLOOKUP(A599,MASTERSHEET!A:G,2,0))</f>
        <v/>
      </c>
      <c r="C599" s="10" t="str">
        <f>IF(A599="","",VLOOKUP(A599,MASTERSHEET!A:G,3,0))</f>
        <v/>
      </c>
      <c r="D599" s="10" t="str">
        <f>IF(A599="","",VLOOKUP(A599,MASTERSHEET!A:G,4,0))</f>
        <v/>
      </c>
      <c r="E599" s="10" t="str">
        <f>IF(A599="","",VLOOKUP(A599,MASTERSHEET!A:G,5,0))</f>
        <v/>
      </c>
      <c r="F599" s="10" t="str">
        <f>IF(A599="","",VLOOKUP(A599,MASTERSHEET!A:G,6,0))</f>
        <v/>
      </c>
      <c r="G599" s="10" t="str">
        <f>IF(A599="","",VLOOKUP(A599,MASTERSHEET!A:H,7,0))</f>
        <v/>
      </c>
    </row>
    <row r="600" spans="2:7" x14ac:dyDescent="0.2">
      <c r="B600" s="10" t="str">
        <f>IF(A600="","",VLOOKUP(A600,MASTERSHEET!A:G,2,0))</f>
        <v/>
      </c>
      <c r="C600" s="10" t="str">
        <f>IF(A600="","",VLOOKUP(A600,MASTERSHEET!A:G,3,0))</f>
        <v/>
      </c>
      <c r="D600" s="10" t="str">
        <f>IF(A600="","",VLOOKUP(A600,MASTERSHEET!A:G,4,0))</f>
        <v/>
      </c>
      <c r="E600" s="10" t="str">
        <f>IF(A600="","",VLOOKUP(A600,MASTERSHEET!A:G,5,0))</f>
        <v/>
      </c>
      <c r="F600" s="10" t="str">
        <f>IF(A600="","",VLOOKUP(A600,MASTERSHEET!A:G,6,0))</f>
        <v/>
      </c>
      <c r="G600" s="10" t="str">
        <f>IF(A600="","",VLOOKUP(A600,MASTERSHEET!A:H,7,0))</f>
        <v/>
      </c>
    </row>
    <row r="601" spans="2:7" x14ac:dyDescent="0.2">
      <c r="B601" s="10" t="str">
        <f>IF(A601="","",VLOOKUP(A601,MASTERSHEET!A:G,2,0))</f>
        <v/>
      </c>
      <c r="C601" s="10" t="str">
        <f>IF(A601="","",VLOOKUP(A601,MASTERSHEET!A:G,3,0))</f>
        <v/>
      </c>
      <c r="D601" s="10" t="str">
        <f>IF(A601="","",VLOOKUP(A601,MASTERSHEET!A:G,4,0))</f>
        <v/>
      </c>
      <c r="E601" s="10" t="str">
        <f>IF(A601="","",VLOOKUP(A601,MASTERSHEET!A:G,5,0))</f>
        <v/>
      </c>
      <c r="F601" s="10" t="str">
        <f>IF(A601="","",VLOOKUP(A601,MASTERSHEET!A:G,6,0))</f>
        <v/>
      </c>
      <c r="G601" s="10" t="str">
        <f>IF(A601="","",VLOOKUP(A601,MASTERSHEET!A:H,7,0))</f>
        <v/>
      </c>
    </row>
    <row r="602" spans="2:7" x14ac:dyDescent="0.2">
      <c r="B602" s="10" t="str">
        <f>IF(A602="","",VLOOKUP(A602,MASTERSHEET!A:G,2,0))</f>
        <v/>
      </c>
      <c r="C602" s="10" t="str">
        <f>IF(A602="","",VLOOKUP(A602,MASTERSHEET!A:G,3,0))</f>
        <v/>
      </c>
      <c r="D602" s="10" t="str">
        <f>IF(A602="","",VLOOKUP(A602,MASTERSHEET!A:G,4,0))</f>
        <v/>
      </c>
      <c r="E602" s="10" t="str">
        <f>IF(A602="","",VLOOKUP(A602,MASTERSHEET!A:G,5,0))</f>
        <v/>
      </c>
      <c r="F602" s="10" t="str">
        <f>IF(A602="","",VLOOKUP(A602,MASTERSHEET!A:G,6,0))</f>
        <v/>
      </c>
      <c r="G602" s="10" t="str">
        <f>IF(A602="","",VLOOKUP(A602,MASTERSHEET!A:H,7,0))</f>
        <v/>
      </c>
    </row>
    <row r="603" spans="2:7" x14ac:dyDescent="0.2">
      <c r="B603" s="10" t="str">
        <f>IF(A603="","",VLOOKUP(A603,MASTERSHEET!A:G,2,0))</f>
        <v/>
      </c>
      <c r="C603" s="10" t="str">
        <f>IF(A603="","",VLOOKUP(A603,MASTERSHEET!A:G,3,0))</f>
        <v/>
      </c>
      <c r="D603" s="10" t="str">
        <f>IF(A603="","",VLOOKUP(A603,MASTERSHEET!A:G,4,0))</f>
        <v/>
      </c>
      <c r="E603" s="10" t="str">
        <f>IF(A603="","",VLOOKUP(A603,MASTERSHEET!A:G,5,0))</f>
        <v/>
      </c>
      <c r="F603" s="10" t="str">
        <f>IF(A603="","",VLOOKUP(A603,MASTERSHEET!A:G,6,0))</f>
        <v/>
      </c>
      <c r="G603" s="10" t="str">
        <f>IF(A603="","",VLOOKUP(A603,MASTERSHEET!A:H,7,0))</f>
        <v/>
      </c>
    </row>
    <row r="604" spans="2:7" x14ac:dyDescent="0.2">
      <c r="B604" s="10" t="str">
        <f>IF(A604="","",VLOOKUP(A604,MASTERSHEET!A:G,2,0))</f>
        <v/>
      </c>
      <c r="C604" s="10" t="str">
        <f>IF(A604="","",VLOOKUP(A604,MASTERSHEET!A:G,3,0))</f>
        <v/>
      </c>
      <c r="D604" s="10" t="str">
        <f>IF(A604="","",VLOOKUP(A604,MASTERSHEET!A:G,4,0))</f>
        <v/>
      </c>
      <c r="E604" s="10" t="str">
        <f>IF(A604="","",VLOOKUP(A604,MASTERSHEET!A:G,5,0))</f>
        <v/>
      </c>
      <c r="F604" s="10" t="str">
        <f>IF(A604="","",VLOOKUP(A604,MASTERSHEET!A:G,6,0))</f>
        <v/>
      </c>
      <c r="G604" s="10" t="str">
        <f>IF(A604="","",VLOOKUP(A604,MASTERSHEET!A:H,7,0))</f>
        <v/>
      </c>
    </row>
    <row r="605" spans="2:7" x14ac:dyDescent="0.2">
      <c r="B605" s="10" t="str">
        <f>IF(A605="","",VLOOKUP(A605,MASTERSHEET!A:G,2,0))</f>
        <v/>
      </c>
      <c r="C605" s="10" t="str">
        <f>IF(A605="","",VLOOKUP(A605,MASTERSHEET!A:G,3,0))</f>
        <v/>
      </c>
      <c r="D605" s="10" t="str">
        <f>IF(A605="","",VLOOKUP(A605,MASTERSHEET!A:G,4,0))</f>
        <v/>
      </c>
      <c r="E605" s="10" t="str">
        <f>IF(A605="","",VLOOKUP(A605,MASTERSHEET!A:G,5,0))</f>
        <v/>
      </c>
      <c r="F605" s="10" t="str">
        <f>IF(A605="","",VLOOKUP(A605,MASTERSHEET!A:G,6,0))</f>
        <v/>
      </c>
      <c r="G605" s="10" t="str">
        <f>IF(A605="","",VLOOKUP(A605,MASTERSHEET!A:H,7,0))</f>
        <v/>
      </c>
    </row>
    <row r="606" spans="2:7" x14ac:dyDescent="0.2">
      <c r="B606" s="10" t="str">
        <f>IF(A606="","",VLOOKUP(A606,MASTERSHEET!A:G,2,0))</f>
        <v/>
      </c>
      <c r="C606" s="10" t="str">
        <f>IF(A606="","",VLOOKUP(A606,MASTERSHEET!A:G,3,0))</f>
        <v/>
      </c>
      <c r="D606" s="10" t="str">
        <f>IF(A606="","",VLOOKUP(A606,MASTERSHEET!A:G,4,0))</f>
        <v/>
      </c>
      <c r="E606" s="10" t="str">
        <f>IF(A606="","",VLOOKUP(A606,MASTERSHEET!A:G,5,0))</f>
        <v/>
      </c>
      <c r="F606" s="10" t="str">
        <f>IF(A606="","",VLOOKUP(A606,MASTERSHEET!A:G,6,0))</f>
        <v/>
      </c>
      <c r="G606" s="10" t="str">
        <f>IF(A606="","",VLOOKUP(A606,MASTERSHEET!A:H,7,0))</f>
        <v/>
      </c>
    </row>
    <row r="607" spans="2:7" x14ac:dyDescent="0.2">
      <c r="B607" s="10" t="str">
        <f>IF(A607="","",VLOOKUP(A607,MASTERSHEET!A:G,2,0))</f>
        <v/>
      </c>
      <c r="C607" s="10" t="str">
        <f>IF(A607="","",VLOOKUP(A607,MASTERSHEET!A:G,3,0))</f>
        <v/>
      </c>
      <c r="D607" s="10" t="str">
        <f>IF(A607="","",VLOOKUP(A607,MASTERSHEET!A:G,4,0))</f>
        <v/>
      </c>
      <c r="E607" s="10" t="str">
        <f>IF(A607="","",VLOOKUP(A607,MASTERSHEET!A:G,5,0))</f>
        <v/>
      </c>
      <c r="F607" s="10" t="str">
        <f>IF(A607="","",VLOOKUP(A607,MASTERSHEET!A:G,6,0))</f>
        <v/>
      </c>
      <c r="G607" s="10" t="str">
        <f>IF(A607="","",VLOOKUP(A607,MASTERSHEET!A:H,7,0))</f>
        <v/>
      </c>
    </row>
    <row r="608" spans="2:7" x14ac:dyDescent="0.2">
      <c r="B608" s="10" t="str">
        <f>IF(A608="","",VLOOKUP(A608,MASTERSHEET!A:G,2,0))</f>
        <v/>
      </c>
      <c r="C608" s="10" t="str">
        <f>IF(A608="","",VLOOKUP(A608,MASTERSHEET!A:G,3,0))</f>
        <v/>
      </c>
      <c r="D608" s="10" t="str">
        <f>IF(A608="","",VLOOKUP(A608,MASTERSHEET!A:G,4,0))</f>
        <v/>
      </c>
      <c r="E608" s="10" t="str">
        <f>IF(A608="","",VLOOKUP(A608,MASTERSHEET!A:G,5,0))</f>
        <v/>
      </c>
      <c r="F608" s="10" t="str">
        <f>IF(A608="","",VLOOKUP(A608,MASTERSHEET!A:G,6,0))</f>
        <v/>
      </c>
      <c r="G608" s="10" t="str">
        <f>IF(A608="","",VLOOKUP(A608,MASTERSHEET!A:H,7,0))</f>
        <v/>
      </c>
    </row>
    <row r="609" spans="2:7" x14ac:dyDescent="0.2">
      <c r="B609" s="10" t="str">
        <f>IF(A609="","",VLOOKUP(A609,MASTERSHEET!A:G,2,0))</f>
        <v/>
      </c>
      <c r="C609" s="10" t="str">
        <f>IF(A609="","",VLOOKUP(A609,MASTERSHEET!A:G,3,0))</f>
        <v/>
      </c>
      <c r="D609" s="10" t="str">
        <f>IF(A609="","",VLOOKUP(A609,MASTERSHEET!A:G,4,0))</f>
        <v/>
      </c>
      <c r="E609" s="10" t="str">
        <f>IF(A609="","",VLOOKUP(A609,MASTERSHEET!A:G,5,0))</f>
        <v/>
      </c>
      <c r="F609" s="10" t="str">
        <f>IF(A609="","",VLOOKUP(A609,MASTERSHEET!A:G,6,0))</f>
        <v/>
      </c>
      <c r="G609" s="10" t="str">
        <f>IF(A609="","",VLOOKUP(A609,MASTERSHEET!A:H,7,0))</f>
        <v/>
      </c>
    </row>
    <row r="610" spans="2:7" x14ac:dyDescent="0.2">
      <c r="B610" s="10" t="str">
        <f>IF(A610="","",VLOOKUP(A610,MASTERSHEET!A:G,2,0))</f>
        <v/>
      </c>
      <c r="C610" s="10" t="str">
        <f>IF(A610="","",VLOOKUP(A610,MASTERSHEET!A:G,3,0))</f>
        <v/>
      </c>
      <c r="D610" s="10" t="str">
        <f>IF(A610="","",VLOOKUP(A610,MASTERSHEET!A:G,4,0))</f>
        <v/>
      </c>
      <c r="E610" s="10" t="str">
        <f>IF(A610="","",VLOOKUP(A610,MASTERSHEET!A:G,5,0))</f>
        <v/>
      </c>
      <c r="F610" s="10" t="str">
        <f>IF(A610="","",VLOOKUP(A610,MASTERSHEET!A:G,6,0))</f>
        <v/>
      </c>
      <c r="G610" s="10" t="str">
        <f>IF(A610="","",VLOOKUP(A610,MASTERSHEET!A:H,7,0))</f>
        <v/>
      </c>
    </row>
    <row r="611" spans="2:7" x14ac:dyDescent="0.2">
      <c r="B611" s="10" t="str">
        <f>IF(A611="","",VLOOKUP(A611,MASTERSHEET!A:G,2,0))</f>
        <v/>
      </c>
      <c r="C611" s="10" t="str">
        <f>IF(A611="","",VLOOKUP(A611,MASTERSHEET!A:G,3,0))</f>
        <v/>
      </c>
      <c r="D611" s="10" t="str">
        <f>IF(A611="","",VLOOKUP(A611,MASTERSHEET!A:G,4,0))</f>
        <v/>
      </c>
      <c r="E611" s="10" t="str">
        <f>IF(A611="","",VLOOKUP(A611,MASTERSHEET!A:G,5,0))</f>
        <v/>
      </c>
      <c r="F611" s="10" t="str">
        <f>IF(A611="","",VLOOKUP(A611,MASTERSHEET!A:G,6,0))</f>
        <v/>
      </c>
      <c r="G611" s="10" t="str">
        <f>IF(A611="","",VLOOKUP(A611,MASTERSHEET!A:H,7,0))</f>
        <v/>
      </c>
    </row>
    <row r="612" spans="2:7" x14ac:dyDescent="0.2">
      <c r="B612" s="10" t="str">
        <f>IF(A612="","",VLOOKUP(A612,MASTERSHEET!A:G,2,0))</f>
        <v/>
      </c>
      <c r="C612" s="10" t="str">
        <f>IF(A612="","",VLOOKUP(A612,MASTERSHEET!A:G,3,0))</f>
        <v/>
      </c>
      <c r="D612" s="10" t="str">
        <f>IF(A612="","",VLOOKUP(A612,MASTERSHEET!A:G,4,0))</f>
        <v/>
      </c>
      <c r="E612" s="10" t="str">
        <f>IF(A612="","",VLOOKUP(A612,MASTERSHEET!A:G,5,0))</f>
        <v/>
      </c>
      <c r="F612" s="10" t="str">
        <f>IF(A612="","",VLOOKUP(A612,MASTERSHEET!A:G,6,0))</f>
        <v/>
      </c>
      <c r="G612" s="10" t="str">
        <f>IF(A612="","",VLOOKUP(A612,MASTERSHEET!A:H,7,0))</f>
        <v/>
      </c>
    </row>
    <row r="613" spans="2:7" x14ac:dyDescent="0.2">
      <c r="B613" s="10" t="str">
        <f>IF(A613="","",VLOOKUP(A613,MASTERSHEET!A:G,2,0))</f>
        <v/>
      </c>
      <c r="C613" s="10" t="str">
        <f>IF(A613="","",VLOOKUP(A613,MASTERSHEET!A:G,3,0))</f>
        <v/>
      </c>
      <c r="D613" s="10" t="str">
        <f>IF(A613="","",VLOOKUP(A613,MASTERSHEET!A:G,4,0))</f>
        <v/>
      </c>
      <c r="E613" s="10" t="str">
        <f>IF(A613="","",VLOOKUP(A613,MASTERSHEET!A:G,5,0))</f>
        <v/>
      </c>
      <c r="F613" s="10" t="str">
        <f>IF(A613="","",VLOOKUP(A613,MASTERSHEET!A:G,6,0))</f>
        <v/>
      </c>
      <c r="G613" s="10" t="str">
        <f>IF(A613="","",VLOOKUP(A613,MASTERSHEET!A:H,7,0))</f>
        <v/>
      </c>
    </row>
    <row r="614" spans="2:7" x14ac:dyDescent="0.2">
      <c r="B614" s="10" t="str">
        <f>IF(A614="","",VLOOKUP(A614,MASTERSHEET!A:G,2,0))</f>
        <v/>
      </c>
      <c r="C614" s="10" t="str">
        <f>IF(A614="","",VLOOKUP(A614,MASTERSHEET!A:G,3,0))</f>
        <v/>
      </c>
      <c r="D614" s="10" t="str">
        <f>IF(A614="","",VLOOKUP(A614,MASTERSHEET!A:G,4,0))</f>
        <v/>
      </c>
      <c r="E614" s="10" t="str">
        <f>IF(A614="","",VLOOKUP(A614,MASTERSHEET!A:G,5,0))</f>
        <v/>
      </c>
      <c r="F614" s="10" t="str">
        <f>IF(A614="","",VLOOKUP(A614,MASTERSHEET!A:G,6,0))</f>
        <v/>
      </c>
      <c r="G614" s="10" t="str">
        <f>IF(A614="","",VLOOKUP(A614,MASTERSHEET!A:H,7,0))</f>
        <v/>
      </c>
    </row>
    <row r="615" spans="2:7" x14ac:dyDescent="0.2">
      <c r="B615" s="10" t="str">
        <f>IF(A615="","",VLOOKUP(A615,MASTERSHEET!A:G,2,0))</f>
        <v/>
      </c>
      <c r="C615" s="10" t="str">
        <f>IF(A615="","",VLOOKUP(A615,MASTERSHEET!A:G,3,0))</f>
        <v/>
      </c>
      <c r="D615" s="10" t="str">
        <f>IF(A615="","",VLOOKUP(A615,MASTERSHEET!A:G,4,0))</f>
        <v/>
      </c>
      <c r="E615" s="10" t="str">
        <f>IF(A615="","",VLOOKUP(A615,MASTERSHEET!A:G,5,0))</f>
        <v/>
      </c>
      <c r="F615" s="10" t="str">
        <f>IF(A615="","",VLOOKUP(A615,MASTERSHEET!A:G,6,0))</f>
        <v/>
      </c>
      <c r="G615" s="10" t="str">
        <f>IF(A615="","",VLOOKUP(A615,MASTERSHEET!A:H,7,0))</f>
        <v/>
      </c>
    </row>
    <row r="616" spans="2:7" x14ac:dyDescent="0.2">
      <c r="B616" s="10" t="str">
        <f>IF(A616="","",VLOOKUP(A616,MASTERSHEET!A:G,2,0))</f>
        <v/>
      </c>
      <c r="C616" s="10" t="str">
        <f>IF(A616="","",VLOOKUP(A616,MASTERSHEET!A:G,3,0))</f>
        <v/>
      </c>
      <c r="D616" s="10" t="str">
        <f>IF(A616="","",VLOOKUP(A616,MASTERSHEET!A:G,4,0))</f>
        <v/>
      </c>
      <c r="E616" s="10" t="str">
        <f>IF(A616="","",VLOOKUP(A616,MASTERSHEET!A:G,5,0))</f>
        <v/>
      </c>
      <c r="F616" s="10" t="str">
        <f>IF(A616="","",VLOOKUP(A616,MASTERSHEET!A:G,6,0))</f>
        <v/>
      </c>
      <c r="G616" s="10" t="str">
        <f>IF(A616="","",VLOOKUP(A616,MASTERSHEET!A:H,7,0))</f>
        <v/>
      </c>
    </row>
    <row r="617" spans="2:7" x14ac:dyDescent="0.2">
      <c r="B617" s="10" t="str">
        <f>IF(A617="","",VLOOKUP(A617,MASTERSHEET!A:G,2,0))</f>
        <v/>
      </c>
      <c r="C617" s="10" t="str">
        <f>IF(A617="","",VLOOKUP(A617,MASTERSHEET!A:G,3,0))</f>
        <v/>
      </c>
      <c r="D617" s="10" t="str">
        <f>IF(A617="","",VLOOKUP(A617,MASTERSHEET!A:G,4,0))</f>
        <v/>
      </c>
      <c r="E617" s="10" t="str">
        <f>IF(A617="","",VLOOKUP(A617,MASTERSHEET!A:G,5,0))</f>
        <v/>
      </c>
      <c r="F617" s="10" t="str">
        <f>IF(A617="","",VLOOKUP(A617,MASTERSHEET!A:G,6,0))</f>
        <v/>
      </c>
      <c r="G617" s="10" t="str">
        <f>IF(A617="","",VLOOKUP(A617,MASTERSHEET!A:H,7,0))</f>
        <v/>
      </c>
    </row>
    <row r="618" spans="2:7" x14ac:dyDescent="0.2">
      <c r="B618" s="10" t="str">
        <f>IF(A618="","",VLOOKUP(A618,MASTERSHEET!A:G,2,0))</f>
        <v/>
      </c>
      <c r="C618" s="10" t="str">
        <f>IF(A618="","",VLOOKUP(A618,MASTERSHEET!A:G,3,0))</f>
        <v/>
      </c>
      <c r="D618" s="10" t="str">
        <f>IF(A618="","",VLOOKUP(A618,MASTERSHEET!A:G,4,0))</f>
        <v/>
      </c>
      <c r="E618" s="10" t="str">
        <f>IF(A618="","",VLOOKUP(A618,MASTERSHEET!A:G,5,0))</f>
        <v/>
      </c>
      <c r="F618" s="10" t="str">
        <f>IF(A618="","",VLOOKUP(A618,MASTERSHEET!A:G,6,0))</f>
        <v/>
      </c>
      <c r="G618" s="10" t="str">
        <f>IF(A618="","",VLOOKUP(A618,MASTERSHEET!A:H,7,0))</f>
        <v/>
      </c>
    </row>
    <row r="619" spans="2:7" x14ac:dyDescent="0.2">
      <c r="B619" s="10" t="str">
        <f>IF(A619="","",VLOOKUP(A619,MASTERSHEET!A:G,2,0))</f>
        <v/>
      </c>
      <c r="C619" s="10" t="str">
        <f>IF(A619="","",VLOOKUP(A619,MASTERSHEET!A:G,3,0))</f>
        <v/>
      </c>
      <c r="D619" s="10" t="str">
        <f>IF(A619="","",VLOOKUP(A619,MASTERSHEET!A:G,4,0))</f>
        <v/>
      </c>
      <c r="E619" s="10" t="str">
        <f>IF(A619="","",VLOOKUP(A619,MASTERSHEET!A:G,5,0))</f>
        <v/>
      </c>
      <c r="F619" s="10" t="str">
        <f>IF(A619="","",VLOOKUP(A619,MASTERSHEET!A:G,6,0))</f>
        <v/>
      </c>
      <c r="G619" s="10" t="str">
        <f>IF(A619="","",VLOOKUP(A619,MASTERSHEET!A:H,7,0))</f>
        <v/>
      </c>
    </row>
    <row r="620" spans="2:7" x14ac:dyDescent="0.2">
      <c r="B620" s="10" t="str">
        <f>IF(A620="","",VLOOKUP(A620,MASTERSHEET!A:G,2,0))</f>
        <v/>
      </c>
      <c r="C620" s="10" t="str">
        <f>IF(A620="","",VLOOKUP(A620,MASTERSHEET!A:G,3,0))</f>
        <v/>
      </c>
      <c r="D620" s="10" t="str">
        <f>IF(A620="","",VLOOKUP(A620,MASTERSHEET!A:G,4,0))</f>
        <v/>
      </c>
      <c r="E620" s="10" t="str">
        <f>IF(A620="","",VLOOKUP(A620,MASTERSHEET!A:G,5,0))</f>
        <v/>
      </c>
      <c r="F620" s="10" t="str">
        <f>IF(A620="","",VLOOKUP(A620,MASTERSHEET!A:G,6,0))</f>
        <v/>
      </c>
      <c r="G620" s="10" t="str">
        <f>IF(A620="","",VLOOKUP(A620,MASTERSHEET!A:H,7,0))</f>
        <v/>
      </c>
    </row>
    <row r="621" spans="2:7" x14ac:dyDescent="0.2">
      <c r="B621" s="10" t="str">
        <f>IF(A621="","",VLOOKUP(A621,MASTERSHEET!A:G,2,0))</f>
        <v/>
      </c>
      <c r="C621" s="10" t="str">
        <f>IF(A621="","",VLOOKUP(A621,MASTERSHEET!A:G,3,0))</f>
        <v/>
      </c>
      <c r="D621" s="10" t="str">
        <f>IF(A621="","",VLOOKUP(A621,MASTERSHEET!A:G,4,0))</f>
        <v/>
      </c>
      <c r="E621" s="10" t="str">
        <f>IF(A621="","",VLOOKUP(A621,MASTERSHEET!A:G,5,0))</f>
        <v/>
      </c>
      <c r="F621" s="10" t="str">
        <f>IF(A621="","",VLOOKUP(A621,MASTERSHEET!A:G,6,0))</f>
        <v/>
      </c>
      <c r="G621" s="10" t="str">
        <f>IF(A621="","",VLOOKUP(A621,MASTERSHEET!A:H,7,0))</f>
        <v/>
      </c>
    </row>
    <row r="622" spans="2:7" x14ac:dyDescent="0.2">
      <c r="B622" s="10" t="str">
        <f>IF(A622="","",VLOOKUP(A622,MASTERSHEET!A:G,2,0))</f>
        <v/>
      </c>
      <c r="C622" s="10" t="str">
        <f>IF(A622="","",VLOOKUP(A622,MASTERSHEET!A:G,3,0))</f>
        <v/>
      </c>
      <c r="D622" s="10" t="str">
        <f>IF(A622="","",VLOOKUP(A622,MASTERSHEET!A:G,4,0))</f>
        <v/>
      </c>
      <c r="E622" s="10" t="str">
        <f>IF(A622="","",VLOOKUP(A622,MASTERSHEET!A:G,5,0))</f>
        <v/>
      </c>
      <c r="F622" s="10" t="str">
        <f>IF(A622="","",VLOOKUP(A622,MASTERSHEET!A:G,6,0))</f>
        <v/>
      </c>
      <c r="G622" s="10" t="str">
        <f>IF(A622="","",VLOOKUP(A622,MASTERSHEET!A:H,7,0))</f>
        <v/>
      </c>
    </row>
    <row r="623" spans="2:7" x14ac:dyDescent="0.2">
      <c r="B623" s="10" t="str">
        <f>IF(A623="","",VLOOKUP(A623,MASTERSHEET!A:G,2,0))</f>
        <v/>
      </c>
      <c r="C623" s="10" t="str">
        <f>IF(A623="","",VLOOKUP(A623,MASTERSHEET!A:G,3,0))</f>
        <v/>
      </c>
      <c r="D623" s="10" t="str">
        <f>IF(A623="","",VLOOKUP(A623,MASTERSHEET!A:G,4,0))</f>
        <v/>
      </c>
      <c r="E623" s="10" t="str">
        <f>IF(A623="","",VLOOKUP(A623,MASTERSHEET!A:G,5,0))</f>
        <v/>
      </c>
      <c r="F623" s="10" t="str">
        <f>IF(A623="","",VLOOKUP(A623,MASTERSHEET!A:G,6,0))</f>
        <v/>
      </c>
      <c r="G623" s="10" t="str">
        <f>IF(A623="","",VLOOKUP(A623,MASTERSHEET!A:H,7,0))</f>
        <v/>
      </c>
    </row>
    <row r="624" spans="2:7" x14ac:dyDescent="0.2">
      <c r="B624" s="10" t="str">
        <f>IF(A624="","",VLOOKUP(A624,MASTERSHEET!A:G,2,0))</f>
        <v/>
      </c>
      <c r="C624" s="10" t="str">
        <f>IF(A624="","",VLOOKUP(A624,MASTERSHEET!A:G,3,0))</f>
        <v/>
      </c>
      <c r="D624" s="10" t="str">
        <f>IF(A624="","",VLOOKUP(A624,MASTERSHEET!A:G,4,0))</f>
        <v/>
      </c>
      <c r="E624" s="10" t="str">
        <f>IF(A624="","",VLOOKUP(A624,MASTERSHEET!A:G,5,0))</f>
        <v/>
      </c>
      <c r="F624" s="10" t="str">
        <f>IF(A624="","",VLOOKUP(A624,MASTERSHEET!A:G,6,0))</f>
        <v/>
      </c>
      <c r="G624" s="10" t="str">
        <f>IF(A624="","",VLOOKUP(A624,MASTERSHEET!A:H,7,0))</f>
        <v/>
      </c>
    </row>
    <row r="625" spans="2:7" x14ac:dyDescent="0.2">
      <c r="B625" s="10" t="str">
        <f>IF(A625="","",VLOOKUP(A625,MASTERSHEET!A:G,2,0))</f>
        <v/>
      </c>
      <c r="C625" s="10" t="str">
        <f>IF(A625="","",VLOOKUP(A625,MASTERSHEET!A:G,3,0))</f>
        <v/>
      </c>
      <c r="D625" s="10" t="str">
        <f>IF(A625="","",VLOOKUP(A625,MASTERSHEET!A:G,4,0))</f>
        <v/>
      </c>
      <c r="E625" s="10" t="str">
        <f>IF(A625="","",VLOOKUP(A625,MASTERSHEET!A:G,5,0))</f>
        <v/>
      </c>
      <c r="F625" s="10" t="str">
        <f>IF(A625="","",VLOOKUP(A625,MASTERSHEET!A:G,6,0))</f>
        <v/>
      </c>
      <c r="G625" s="10" t="str">
        <f>IF(A625="","",VLOOKUP(A625,MASTERSHEET!A:H,7,0))</f>
        <v/>
      </c>
    </row>
    <row r="626" spans="2:7" x14ac:dyDescent="0.2">
      <c r="B626" s="10" t="str">
        <f>IF(A626="","",VLOOKUP(A626,MASTERSHEET!A:G,2,0))</f>
        <v/>
      </c>
      <c r="C626" s="10" t="str">
        <f>IF(A626="","",VLOOKUP(A626,MASTERSHEET!A:G,3,0))</f>
        <v/>
      </c>
      <c r="D626" s="10" t="str">
        <f>IF(A626="","",VLOOKUP(A626,MASTERSHEET!A:G,4,0))</f>
        <v/>
      </c>
      <c r="E626" s="10" t="str">
        <f>IF(A626="","",VLOOKUP(A626,MASTERSHEET!A:G,5,0))</f>
        <v/>
      </c>
      <c r="F626" s="10" t="str">
        <f>IF(A626="","",VLOOKUP(A626,MASTERSHEET!A:G,6,0))</f>
        <v/>
      </c>
      <c r="G626" s="10" t="str">
        <f>IF(A626="","",VLOOKUP(A626,MASTERSHEET!A:H,7,0))</f>
        <v/>
      </c>
    </row>
    <row r="627" spans="2:7" x14ac:dyDescent="0.2">
      <c r="B627" s="10" t="str">
        <f>IF(A627="","",VLOOKUP(A627,MASTERSHEET!A:G,2,0))</f>
        <v/>
      </c>
      <c r="C627" s="10" t="str">
        <f>IF(A627="","",VLOOKUP(A627,MASTERSHEET!A:G,3,0))</f>
        <v/>
      </c>
      <c r="D627" s="10" t="str">
        <f>IF(A627="","",VLOOKUP(A627,MASTERSHEET!A:G,4,0))</f>
        <v/>
      </c>
      <c r="E627" s="10" t="str">
        <f>IF(A627="","",VLOOKUP(A627,MASTERSHEET!A:G,5,0))</f>
        <v/>
      </c>
      <c r="F627" s="10" t="str">
        <f>IF(A627="","",VLOOKUP(A627,MASTERSHEET!A:G,6,0))</f>
        <v/>
      </c>
      <c r="G627" s="10" t="str">
        <f>IF(A627="","",VLOOKUP(A627,MASTERSHEET!A:H,7,0))</f>
        <v/>
      </c>
    </row>
    <row r="628" spans="2:7" x14ac:dyDescent="0.2">
      <c r="B628" s="10" t="str">
        <f>IF(A628="","",VLOOKUP(A628,MASTERSHEET!A:G,2,0))</f>
        <v/>
      </c>
      <c r="C628" s="10" t="str">
        <f>IF(A628="","",VLOOKUP(A628,MASTERSHEET!A:G,3,0))</f>
        <v/>
      </c>
      <c r="D628" s="10" t="str">
        <f>IF(A628="","",VLOOKUP(A628,MASTERSHEET!A:G,4,0))</f>
        <v/>
      </c>
      <c r="E628" s="10" t="str">
        <f>IF(A628="","",VLOOKUP(A628,MASTERSHEET!A:G,5,0))</f>
        <v/>
      </c>
      <c r="F628" s="10" t="str">
        <f>IF(A628="","",VLOOKUP(A628,MASTERSHEET!A:G,6,0))</f>
        <v/>
      </c>
      <c r="G628" s="10" t="str">
        <f>IF(A628="","",VLOOKUP(A628,MASTERSHEET!A:H,7,0))</f>
        <v/>
      </c>
    </row>
    <row r="629" spans="2:7" x14ac:dyDescent="0.2">
      <c r="B629" s="10" t="str">
        <f>IF(A629="","",VLOOKUP(A629,MASTERSHEET!A:G,2,0))</f>
        <v/>
      </c>
      <c r="C629" s="10" t="str">
        <f>IF(A629="","",VLOOKUP(A629,MASTERSHEET!A:G,3,0))</f>
        <v/>
      </c>
      <c r="D629" s="10" t="str">
        <f>IF(A629="","",VLOOKUP(A629,MASTERSHEET!A:G,4,0))</f>
        <v/>
      </c>
      <c r="E629" s="10" t="str">
        <f>IF(A629="","",VLOOKUP(A629,MASTERSHEET!A:G,5,0))</f>
        <v/>
      </c>
      <c r="F629" s="10" t="str">
        <f>IF(A629="","",VLOOKUP(A629,MASTERSHEET!A:G,6,0))</f>
        <v/>
      </c>
      <c r="G629" s="10" t="str">
        <f>IF(A629="","",VLOOKUP(A629,MASTERSHEET!A:H,7,0))</f>
        <v/>
      </c>
    </row>
    <row r="630" spans="2:7" x14ac:dyDescent="0.2">
      <c r="B630" s="10" t="str">
        <f>IF(A630="","",VLOOKUP(A630,MASTERSHEET!A:G,2,0))</f>
        <v/>
      </c>
      <c r="C630" s="10" t="str">
        <f>IF(A630="","",VLOOKUP(A630,MASTERSHEET!A:G,3,0))</f>
        <v/>
      </c>
      <c r="D630" s="10" t="str">
        <f>IF(A630="","",VLOOKUP(A630,MASTERSHEET!A:G,4,0))</f>
        <v/>
      </c>
      <c r="E630" s="10" t="str">
        <f>IF(A630="","",VLOOKUP(A630,MASTERSHEET!A:G,5,0))</f>
        <v/>
      </c>
      <c r="F630" s="10" t="str">
        <f>IF(A630="","",VLOOKUP(A630,MASTERSHEET!A:G,6,0))</f>
        <v/>
      </c>
      <c r="G630" s="10" t="str">
        <f>IF(A630="","",VLOOKUP(A630,MASTERSHEET!A:H,7,0))</f>
        <v/>
      </c>
    </row>
    <row r="631" spans="2:7" x14ac:dyDescent="0.2">
      <c r="B631" s="10" t="str">
        <f>IF(A631="","",VLOOKUP(A631,MASTERSHEET!A:G,2,0))</f>
        <v/>
      </c>
      <c r="C631" s="10" t="str">
        <f>IF(A631="","",VLOOKUP(A631,MASTERSHEET!A:G,3,0))</f>
        <v/>
      </c>
      <c r="D631" s="10" t="str">
        <f>IF(A631="","",VLOOKUP(A631,MASTERSHEET!A:G,4,0))</f>
        <v/>
      </c>
      <c r="E631" s="10" t="str">
        <f>IF(A631="","",VLOOKUP(A631,MASTERSHEET!A:G,5,0))</f>
        <v/>
      </c>
      <c r="F631" s="10" t="str">
        <f>IF(A631="","",VLOOKUP(A631,MASTERSHEET!A:G,6,0))</f>
        <v/>
      </c>
      <c r="G631" s="10" t="str">
        <f>IF(A631="","",VLOOKUP(A631,MASTERSHEET!A:H,7,0))</f>
        <v/>
      </c>
    </row>
    <row r="632" spans="2:7" x14ac:dyDescent="0.2">
      <c r="B632" s="10" t="str">
        <f>IF(A632="","",VLOOKUP(A632,MASTERSHEET!A:G,2,0))</f>
        <v/>
      </c>
      <c r="C632" s="10" t="str">
        <f>IF(A632="","",VLOOKUP(A632,MASTERSHEET!A:G,3,0))</f>
        <v/>
      </c>
      <c r="D632" s="10" t="str">
        <f>IF(A632="","",VLOOKUP(A632,MASTERSHEET!A:G,4,0))</f>
        <v/>
      </c>
      <c r="E632" s="10" t="str">
        <f>IF(A632="","",VLOOKUP(A632,MASTERSHEET!A:G,5,0))</f>
        <v/>
      </c>
      <c r="F632" s="10" t="str">
        <f>IF(A632="","",VLOOKUP(A632,MASTERSHEET!A:G,6,0))</f>
        <v/>
      </c>
      <c r="G632" s="10" t="str">
        <f>IF(A632="","",VLOOKUP(A632,MASTERSHEET!A:H,7,0))</f>
        <v/>
      </c>
    </row>
    <row r="633" spans="2:7" x14ac:dyDescent="0.2">
      <c r="B633" s="10" t="str">
        <f>IF(A633="","",VLOOKUP(A633,MASTERSHEET!A:G,2,0))</f>
        <v/>
      </c>
      <c r="C633" s="10" t="str">
        <f>IF(A633="","",VLOOKUP(A633,MASTERSHEET!A:G,3,0))</f>
        <v/>
      </c>
      <c r="D633" s="10" t="str">
        <f>IF(A633="","",VLOOKUP(A633,MASTERSHEET!A:G,4,0))</f>
        <v/>
      </c>
      <c r="E633" s="10" t="str">
        <f>IF(A633="","",VLOOKUP(A633,MASTERSHEET!A:G,5,0))</f>
        <v/>
      </c>
      <c r="F633" s="10" t="str">
        <f>IF(A633="","",VLOOKUP(A633,MASTERSHEET!A:G,6,0))</f>
        <v/>
      </c>
      <c r="G633" s="10" t="str">
        <f>IF(A633="","",VLOOKUP(A633,MASTERSHEET!A:H,7,0))</f>
        <v/>
      </c>
    </row>
    <row r="634" spans="2:7" x14ac:dyDescent="0.2">
      <c r="B634" s="10" t="str">
        <f>IF(A634="","",VLOOKUP(A634,MASTERSHEET!A:G,2,0))</f>
        <v/>
      </c>
      <c r="C634" s="10" t="str">
        <f>IF(A634="","",VLOOKUP(A634,MASTERSHEET!A:G,3,0))</f>
        <v/>
      </c>
      <c r="D634" s="10" t="str">
        <f>IF(A634="","",VLOOKUP(A634,MASTERSHEET!A:G,4,0))</f>
        <v/>
      </c>
      <c r="E634" s="10" t="str">
        <f>IF(A634="","",VLOOKUP(A634,MASTERSHEET!A:G,5,0))</f>
        <v/>
      </c>
      <c r="F634" s="10" t="str">
        <f>IF(A634="","",VLOOKUP(A634,MASTERSHEET!A:G,6,0))</f>
        <v/>
      </c>
      <c r="G634" s="10" t="str">
        <f>IF(A634="","",VLOOKUP(A634,MASTERSHEET!A:H,7,0))</f>
        <v/>
      </c>
    </row>
    <row r="635" spans="2:7" x14ac:dyDescent="0.2">
      <c r="B635" s="10" t="str">
        <f>IF(A635="","",VLOOKUP(A635,MASTERSHEET!A:G,2,0))</f>
        <v/>
      </c>
      <c r="C635" s="10" t="str">
        <f>IF(A635="","",VLOOKUP(A635,MASTERSHEET!A:G,3,0))</f>
        <v/>
      </c>
      <c r="D635" s="10" t="str">
        <f>IF(A635="","",VLOOKUP(A635,MASTERSHEET!A:G,4,0))</f>
        <v/>
      </c>
      <c r="E635" s="10" t="str">
        <f>IF(A635="","",VLOOKUP(A635,MASTERSHEET!A:G,5,0))</f>
        <v/>
      </c>
      <c r="F635" s="10" t="str">
        <f>IF(A635="","",VLOOKUP(A635,MASTERSHEET!A:G,6,0))</f>
        <v/>
      </c>
      <c r="G635" s="10" t="str">
        <f>IF(A635="","",VLOOKUP(A635,MASTERSHEET!A:H,7,0))</f>
        <v/>
      </c>
    </row>
    <row r="636" spans="2:7" x14ac:dyDescent="0.2">
      <c r="B636" s="10" t="str">
        <f>IF(A636="","",VLOOKUP(A636,MASTERSHEET!A:G,2,0))</f>
        <v/>
      </c>
      <c r="C636" s="10" t="str">
        <f>IF(A636="","",VLOOKUP(A636,MASTERSHEET!A:G,3,0))</f>
        <v/>
      </c>
      <c r="D636" s="10" t="str">
        <f>IF(A636="","",VLOOKUP(A636,MASTERSHEET!A:G,4,0))</f>
        <v/>
      </c>
      <c r="E636" s="10" t="str">
        <f>IF(A636="","",VLOOKUP(A636,MASTERSHEET!A:G,5,0))</f>
        <v/>
      </c>
      <c r="F636" s="10" t="str">
        <f>IF(A636="","",VLOOKUP(A636,MASTERSHEET!A:G,6,0))</f>
        <v/>
      </c>
      <c r="G636" s="10" t="str">
        <f>IF(A636="","",VLOOKUP(A636,MASTERSHEET!A:H,7,0))</f>
        <v/>
      </c>
    </row>
    <row r="637" spans="2:7" x14ac:dyDescent="0.2">
      <c r="B637" s="10" t="str">
        <f>IF(A637="","",VLOOKUP(A637,MASTERSHEET!A:G,2,0))</f>
        <v/>
      </c>
      <c r="C637" s="10" t="str">
        <f>IF(A637="","",VLOOKUP(A637,MASTERSHEET!A:G,3,0))</f>
        <v/>
      </c>
      <c r="D637" s="10" t="str">
        <f>IF(A637="","",VLOOKUP(A637,MASTERSHEET!A:G,4,0))</f>
        <v/>
      </c>
      <c r="E637" s="10" t="str">
        <f>IF(A637="","",VLOOKUP(A637,MASTERSHEET!A:G,5,0))</f>
        <v/>
      </c>
      <c r="F637" s="10" t="str">
        <f>IF(A637="","",VLOOKUP(A637,MASTERSHEET!A:G,6,0))</f>
        <v/>
      </c>
      <c r="G637" s="10" t="str">
        <f>IF(A637="","",VLOOKUP(A637,MASTERSHEET!A:H,7,0))</f>
        <v/>
      </c>
    </row>
    <row r="638" spans="2:7" x14ac:dyDescent="0.2">
      <c r="B638" s="10" t="str">
        <f>IF(A638="","",VLOOKUP(A638,MASTERSHEET!A:G,2,0))</f>
        <v/>
      </c>
      <c r="C638" s="10" t="str">
        <f>IF(A638="","",VLOOKUP(A638,MASTERSHEET!A:G,3,0))</f>
        <v/>
      </c>
      <c r="D638" s="10" t="str">
        <f>IF(A638="","",VLOOKUP(A638,MASTERSHEET!A:G,4,0))</f>
        <v/>
      </c>
      <c r="E638" s="10" t="str">
        <f>IF(A638="","",VLOOKUP(A638,MASTERSHEET!A:G,5,0))</f>
        <v/>
      </c>
      <c r="F638" s="10" t="str">
        <f>IF(A638="","",VLOOKUP(A638,MASTERSHEET!A:G,6,0))</f>
        <v/>
      </c>
      <c r="G638" s="10" t="str">
        <f>IF(A638="","",VLOOKUP(A638,MASTERSHEET!A:H,7,0))</f>
        <v/>
      </c>
    </row>
    <row r="639" spans="2:7" x14ac:dyDescent="0.2">
      <c r="B639" s="10" t="str">
        <f>IF(A639="","",VLOOKUP(A639,MASTERSHEET!A:G,2,0))</f>
        <v/>
      </c>
      <c r="C639" s="10" t="str">
        <f>IF(A639="","",VLOOKUP(A639,MASTERSHEET!A:G,3,0))</f>
        <v/>
      </c>
      <c r="D639" s="10" t="str">
        <f>IF(A639="","",VLOOKUP(A639,MASTERSHEET!A:G,4,0))</f>
        <v/>
      </c>
      <c r="E639" s="10" t="str">
        <f>IF(A639="","",VLOOKUP(A639,MASTERSHEET!A:G,5,0))</f>
        <v/>
      </c>
      <c r="F639" s="10" t="str">
        <f>IF(A639="","",VLOOKUP(A639,MASTERSHEET!A:G,6,0))</f>
        <v/>
      </c>
      <c r="G639" s="10" t="str">
        <f>IF(A639="","",VLOOKUP(A639,MASTERSHEET!A:H,7,0))</f>
        <v/>
      </c>
    </row>
    <row r="640" spans="2:7" x14ac:dyDescent="0.2">
      <c r="B640" s="10" t="str">
        <f>IF(A640="","",VLOOKUP(A640,MASTERSHEET!A:G,2,0))</f>
        <v/>
      </c>
      <c r="C640" s="10" t="str">
        <f>IF(A640="","",VLOOKUP(A640,MASTERSHEET!A:G,3,0))</f>
        <v/>
      </c>
      <c r="D640" s="10" t="str">
        <f>IF(A640="","",VLOOKUP(A640,MASTERSHEET!A:G,4,0))</f>
        <v/>
      </c>
      <c r="E640" s="10" t="str">
        <f>IF(A640="","",VLOOKUP(A640,MASTERSHEET!A:G,5,0))</f>
        <v/>
      </c>
      <c r="F640" s="10" t="str">
        <f>IF(A640="","",VLOOKUP(A640,MASTERSHEET!A:G,6,0))</f>
        <v/>
      </c>
      <c r="G640" s="10" t="str">
        <f>IF(A640="","",VLOOKUP(A640,MASTERSHEET!A:H,7,0))</f>
        <v/>
      </c>
    </row>
    <row r="641" spans="2:7" x14ac:dyDescent="0.2">
      <c r="B641" s="10" t="str">
        <f>IF(A641="","",VLOOKUP(A641,MASTERSHEET!A:G,2,0))</f>
        <v/>
      </c>
      <c r="C641" s="10" t="str">
        <f>IF(A641="","",VLOOKUP(A641,MASTERSHEET!A:G,3,0))</f>
        <v/>
      </c>
      <c r="D641" s="10" t="str">
        <f>IF(A641="","",VLOOKUP(A641,MASTERSHEET!A:G,4,0))</f>
        <v/>
      </c>
      <c r="E641" s="10" t="str">
        <f>IF(A641="","",VLOOKUP(A641,MASTERSHEET!A:G,5,0))</f>
        <v/>
      </c>
      <c r="F641" s="10" t="str">
        <f>IF(A641="","",VLOOKUP(A641,MASTERSHEET!A:G,6,0))</f>
        <v/>
      </c>
      <c r="G641" s="10" t="str">
        <f>IF(A641="","",VLOOKUP(A641,MASTERSHEET!A:H,7,0))</f>
        <v/>
      </c>
    </row>
    <row r="642" spans="2:7" x14ac:dyDescent="0.2">
      <c r="B642" s="10" t="str">
        <f>IF(A642="","",VLOOKUP(A642,MASTERSHEET!A:G,2,0))</f>
        <v/>
      </c>
      <c r="C642" s="10" t="str">
        <f>IF(A642="","",VLOOKUP(A642,MASTERSHEET!A:G,3,0))</f>
        <v/>
      </c>
      <c r="D642" s="10" t="str">
        <f>IF(A642="","",VLOOKUP(A642,MASTERSHEET!A:G,4,0))</f>
        <v/>
      </c>
      <c r="E642" s="10" t="str">
        <f>IF(A642="","",VLOOKUP(A642,MASTERSHEET!A:G,5,0))</f>
        <v/>
      </c>
      <c r="F642" s="10" t="str">
        <f>IF(A642="","",VLOOKUP(A642,MASTERSHEET!A:G,6,0))</f>
        <v/>
      </c>
      <c r="G642" s="10" t="str">
        <f>IF(A642="","",VLOOKUP(A642,MASTERSHEET!A:H,7,0))</f>
        <v/>
      </c>
    </row>
    <row r="643" spans="2:7" x14ac:dyDescent="0.2">
      <c r="B643" s="10" t="str">
        <f>IF(A643="","",VLOOKUP(A643,MASTERSHEET!A:G,2,0))</f>
        <v/>
      </c>
      <c r="C643" s="10" t="str">
        <f>IF(A643="","",VLOOKUP(A643,MASTERSHEET!A:G,3,0))</f>
        <v/>
      </c>
      <c r="D643" s="10" t="str">
        <f>IF(A643="","",VLOOKUP(A643,MASTERSHEET!A:G,4,0))</f>
        <v/>
      </c>
      <c r="E643" s="10" t="str">
        <f>IF(A643="","",VLOOKUP(A643,MASTERSHEET!A:G,5,0))</f>
        <v/>
      </c>
      <c r="F643" s="10" t="str">
        <f>IF(A643="","",VLOOKUP(A643,MASTERSHEET!A:G,6,0))</f>
        <v/>
      </c>
      <c r="G643" s="10" t="str">
        <f>IF(A643="","",VLOOKUP(A643,MASTERSHEET!A:H,7,0))</f>
        <v/>
      </c>
    </row>
    <row r="644" spans="2:7" x14ac:dyDescent="0.2">
      <c r="B644" s="10" t="str">
        <f>IF(A644="","",VLOOKUP(A644,MASTERSHEET!A:G,2,0))</f>
        <v/>
      </c>
      <c r="C644" s="10" t="str">
        <f>IF(A644="","",VLOOKUP(A644,MASTERSHEET!A:G,3,0))</f>
        <v/>
      </c>
      <c r="D644" s="10" t="str">
        <f>IF(A644="","",VLOOKUP(A644,MASTERSHEET!A:G,4,0))</f>
        <v/>
      </c>
      <c r="E644" s="10" t="str">
        <f>IF(A644="","",VLOOKUP(A644,MASTERSHEET!A:G,5,0))</f>
        <v/>
      </c>
      <c r="F644" s="10" t="str">
        <f>IF(A644="","",VLOOKUP(A644,MASTERSHEET!A:G,6,0))</f>
        <v/>
      </c>
      <c r="G644" s="10" t="str">
        <f>IF(A644="","",VLOOKUP(A644,MASTERSHEET!A:H,7,0))</f>
        <v/>
      </c>
    </row>
    <row r="645" spans="2:7" x14ac:dyDescent="0.2">
      <c r="B645" s="10" t="str">
        <f>IF(A645="","",VLOOKUP(A645,MASTERSHEET!A:G,2,0))</f>
        <v/>
      </c>
      <c r="C645" s="10" t="str">
        <f>IF(A645="","",VLOOKUP(A645,MASTERSHEET!A:G,3,0))</f>
        <v/>
      </c>
      <c r="D645" s="10" t="str">
        <f>IF(A645="","",VLOOKUP(A645,MASTERSHEET!A:G,4,0))</f>
        <v/>
      </c>
      <c r="E645" s="10" t="str">
        <f>IF(A645="","",VLOOKUP(A645,MASTERSHEET!A:G,5,0))</f>
        <v/>
      </c>
      <c r="F645" s="10" t="str">
        <f>IF(A645="","",VLOOKUP(A645,MASTERSHEET!A:G,6,0))</f>
        <v/>
      </c>
      <c r="G645" s="10" t="str">
        <f>IF(A645="","",VLOOKUP(A645,MASTERSHEET!A:H,7,0))</f>
        <v/>
      </c>
    </row>
    <row r="646" spans="2:7" x14ac:dyDescent="0.2">
      <c r="B646" s="10" t="str">
        <f>IF(A646="","",VLOOKUP(A646,MASTERSHEET!A:G,2,0))</f>
        <v/>
      </c>
      <c r="C646" s="10" t="str">
        <f>IF(A646="","",VLOOKUP(A646,MASTERSHEET!A:G,3,0))</f>
        <v/>
      </c>
      <c r="D646" s="10" t="str">
        <f>IF(A646="","",VLOOKUP(A646,MASTERSHEET!A:G,4,0))</f>
        <v/>
      </c>
      <c r="E646" s="10" t="str">
        <f>IF(A646="","",VLOOKUP(A646,MASTERSHEET!A:G,5,0))</f>
        <v/>
      </c>
      <c r="F646" s="10" t="str">
        <f>IF(A646="","",VLOOKUP(A646,MASTERSHEET!A:G,6,0))</f>
        <v/>
      </c>
      <c r="G646" s="10" t="str">
        <f>IF(A646="","",VLOOKUP(A646,MASTERSHEET!A:H,7,0))</f>
        <v/>
      </c>
    </row>
    <row r="647" spans="2:7" x14ac:dyDescent="0.2">
      <c r="B647" s="10" t="str">
        <f>IF(A647="","",VLOOKUP(A647,MASTERSHEET!A:G,2,0))</f>
        <v/>
      </c>
      <c r="C647" s="10" t="str">
        <f>IF(A647="","",VLOOKUP(A647,MASTERSHEET!A:G,3,0))</f>
        <v/>
      </c>
      <c r="D647" s="10" t="str">
        <f>IF(A647="","",VLOOKUP(A647,MASTERSHEET!A:G,4,0))</f>
        <v/>
      </c>
      <c r="E647" s="10" t="str">
        <f>IF(A647="","",VLOOKUP(A647,MASTERSHEET!A:G,5,0))</f>
        <v/>
      </c>
      <c r="F647" s="10" t="str">
        <f>IF(A647="","",VLOOKUP(A647,MASTERSHEET!A:G,6,0))</f>
        <v/>
      </c>
      <c r="G647" s="10" t="str">
        <f>IF(A647="","",VLOOKUP(A647,MASTERSHEET!A:H,7,0))</f>
        <v/>
      </c>
    </row>
    <row r="648" spans="2:7" x14ac:dyDescent="0.2">
      <c r="B648" s="10" t="str">
        <f>IF(A648="","",VLOOKUP(A648,MASTERSHEET!A:G,2,0))</f>
        <v/>
      </c>
      <c r="C648" s="10" t="str">
        <f>IF(A648="","",VLOOKUP(A648,MASTERSHEET!A:G,3,0))</f>
        <v/>
      </c>
      <c r="D648" s="10" t="str">
        <f>IF(A648="","",VLOOKUP(A648,MASTERSHEET!A:G,4,0))</f>
        <v/>
      </c>
      <c r="E648" s="10" t="str">
        <f>IF(A648="","",VLOOKUP(A648,MASTERSHEET!A:G,5,0))</f>
        <v/>
      </c>
      <c r="F648" s="10" t="str">
        <f>IF(A648="","",VLOOKUP(A648,MASTERSHEET!A:G,6,0))</f>
        <v/>
      </c>
      <c r="G648" s="10" t="str">
        <f>IF(A648="","",VLOOKUP(A648,MASTERSHEET!A:H,7,0))</f>
        <v/>
      </c>
    </row>
    <row r="649" spans="2:7" x14ac:dyDescent="0.2">
      <c r="B649" s="10" t="str">
        <f>IF(A649="","",VLOOKUP(A649,MASTERSHEET!A:G,2,0))</f>
        <v/>
      </c>
      <c r="C649" s="10" t="str">
        <f>IF(A649="","",VLOOKUP(A649,MASTERSHEET!A:G,3,0))</f>
        <v/>
      </c>
      <c r="D649" s="10" t="str">
        <f>IF(A649="","",VLOOKUP(A649,MASTERSHEET!A:G,4,0))</f>
        <v/>
      </c>
      <c r="E649" s="10" t="str">
        <f>IF(A649="","",VLOOKUP(A649,MASTERSHEET!A:G,5,0))</f>
        <v/>
      </c>
      <c r="F649" s="10" t="str">
        <f>IF(A649="","",VLOOKUP(A649,MASTERSHEET!A:G,6,0))</f>
        <v/>
      </c>
      <c r="G649" s="10" t="str">
        <f>IF(A649="","",VLOOKUP(A649,MASTERSHEET!A:H,7,0))</f>
        <v/>
      </c>
    </row>
    <row r="650" spans="2:7" x14ac:dyDescent="0.2">
      <c r="B650" s="10" t="str">
        <f>IF(A650="","",VLOOKUP(A650,MASTERSHEET!A:G,2,0))</f>
        <v/>
      </c>
      <c r="C650" s="10" t="str">
        <f>IF(A650="","",VLOOKUP(A650,MASTERSHEET!A:G,3,0))</f>
        <v/>
      </c>
      <c r="D650" s="10" t="str">
        <f>IF(A650="","",VLOOKUP(A650,MASTERSHEET!A:G,4,0))</f>
        <v/>
      </c>
      <c r="E650" s="10" t="str">
        <f>IF(A650="","",VLOOKUP(A650,MASTERSHEET!A:G,5,0))</f>
        <v/>
      </c>
      <c r="F650" s="10" t="str">
        <f>IF(A650="","",VLOOKUP(A650,MASTERSHEET!A:G,6,0))</f>
        <v/>
      </c>
      <c r="G650" s="10" t="str">
        <f>IF(A650="","",VLOOKUP(A650,MASTERSHEET!A:H,7,0))</f>
        <v/>
      </c>
    </row>
    <row r="651" spans="2:7" x14ac:dyDescent="0.2">
      <c r="B651" s="10" t="str">
        <f>IF(A651="","",VLOOKUP(A651,MASTERSHEET!A:G,2,0))</f>
        <v/>
      </c>
      <c r="C651" s="10" t="str">
        <f>IF(A651="","",VLOOKUP(A651,MASTERSHEET!A:G,3,0))</f>
        <v/>
      </c>
      <c r="D651" s="10" t="str">
        <f>IF(A651="","",VLOOKUP(A651,MASTERSHEET!A:G,4,0))</f>
        <v/>
      </c>
      <c r="E651" s="10" t="str">
        <f>IF(A651="","",VLOOKUP(A651,MASTERSHEET!A:G,5,0))</f>
        <v/>
      </c>
      <c r="F651" s="10" t="str">
        <f>IF(A651="","",VLOOKUP(A651,MASTERSHEET!A:G,6,0))</f>
        <v/>
      </c>
      <c r="G651" s="10" t="str">
        <f>IF(A651="","",VLOOKUP(A651,MASTERSHEET!A:H,7,0))</f>
        <v/>
      </c>
    </row>
    <row r="652" spans="2:7" x14ac:dyDescent="0.2">
      <c r="B652" s="10" t="str">
        <f>IF(A652="","",VLOOKUP(A652,MASTERSHEET!A:G,2,0))</f>
        <v/>
      </c>
      <c r="C652" s="10" t="str">
        <f>IF(A652="","",VLOOKUP(A652,MASTERSHEET!A:G,3,0))</f>
        <v/>
      </c>
      <c r="D652" s="10" t="str">
        <f>IF(A652="","",VLOOKUP(A652,MASTERSHEET!A:G,4,0))</f>
        <v/>
      </c>
      <c r="E652" s="10" t="str">
        <f>IF(A652="","",VLOOKUP(A652,MASTERSHEET!A:G,5,0))</f>
        <v/>
      </c>
      <c r="F652" s="10" t="str">
        <f>IF(A652="","",VLOOKUP(A652,MASTERSHEET!A:G,6,0))</f>
        <v/>
      </c>
      <c r="G652" s="10" t="str">
        <f>IF(A652="","",VLOOKUP(A652,MASTERSHEET!A:H,7,0))</f>
        <v/>
      </c>
    </row>
    <row r="653" spans="2:7" x14ac:dyDescent="0.2">
      <c r="B653" s="10" t="str">
        <f>IF(A653="","",VLOOKUP(A653,MASTERSHEET!A:G,2,0))</f>
        <v/>
      </c>
      <c r="C653" s="10" t="str">
        <f>IF(A653="","",VLOOKUP(A653,MASTERSHEET!A:G,3,0))</f>
        <v/>
      </c>
      <c r="D653" s="10" t="str">
        <f>IF(A653="","",VLOOKUP(A653,MASTERSHEET!A:G,4,0))</f>
        <v/>
      </c>
      <c r="E653" s="10" t="str">
        <f>IF(A653="","",VLOOKUP(A653,MASTERSHEET!A:G,5,0))</f>
        <v/>
      </c>
      <c r="F653" s="10" t="str">
        <f>IF(A653="","",VLOOKUP(A653,MASTERSHEET!A:G,6,0))</f>
        <v/>
      </c>
      <c r="G653" s="10" t="str">
        <f>IF(A653="","",VLOOKUP(A653,MASTERSHEET!A:H,7,0))</f>
        <v/>
      </c>
    </row>
    <row r="654" spans="2:7" x14ac:dyDescent="0.2">
      <c r="B654" s="10" t="str">
        <f>IF(A654="","",VLOOKUP(A654,MASTERSHEET!A:G,2,0))</f>
        <v/>
      </c>
      <c r="C654" s="10" t="str">
        <f>IF(A654="","",VLOOKUP(A654,MASTERSHEET!A:G,3,0))</f>
        <v/>
      </c>
      <c r="D654" s="10" t="str">
        <f>IF(A654="","",VLOOKUP(A654,MASTERSHEET!A:G,4,0))</f>
        <v/>
      </c>
      <c r="E654" s="10" t="str">
        <f>IF(A654="","",VLOOKUP(A654,MASTERSHEET!A:G,5,0))</f>
        <v/>
      </c>
      <c r="F654" s="10" t="str">
        <f>IF(A654="","",VLOOKUP(A654,MASTERSHEET!A:G,6,0))</f>
        <v/>
      </c>
      <c r="G654" s="10" t="str">
        <f>IF(A654="","",VLOOKUP(A654,MASTERSHEET!A:H,7,0))</f>
        <v/>
      </c>
    </row>
    <row r="655" spans="2:7" x14ac:dyDescent="0.2">
      <c r="B655" s="10" t="str">
        <f>IF(A655="","",VLOOKUP(A655,MASTERSHEET!A:G,2,0))</f>
        <v/>
      </c>
      <c r="C655" s="10" t="str">
        <f>IF(A655="","",VLOOKUP(A655,MASTERSHEET!A:G,3,0))</f>
        <v/>
      </c>
      <c r="D655" s="10" t="str">
        <f>IF(A655="","",VLOOKUP(A655,MASTERSHEET!A:G,4,0))</f>
        <v/>
      </c>
      <c r="E655" s="10" t="str">
        <f>IF(A655="","",VLOOKUP(A655,MASTERSHEET!A:G,5,0))</f>
        <v/>
      </c>
      <c r="F655" s="10" t="str">
        <f>IF(A655="","",VLOOKUP(A655,MASTERSHEET!A:G,6,0))</f>
        <v/>
      </c>
      <c r="G655" s="10" t="str">
        <f>IF(A655="","",VLOOKUP(A655,MASTERSHEET!A:H,7,0))</f>
        <v/>
      </c>
    </row>
    <row r="656" spans="2:7" x14ac:dyDescent="0.2">
      <c r="B656" s="10" t="str">
        <f>IF(A656="","",VLOOKUP(A656,MASTERSHEET!A:G,2,0))</f>
        <v/>
      </c>
      <c r="C656" s="10" t="str">
        <f>IF(A656="","",VLOOKUP(A656,MASTERSHEET!A:G,3,0))</f>
        <v/>
      </c>
      <c r="D656" s="10" t="str">
        <f>IF(A656="","",VLOOKUP(A656,MASTERSHEET!A:G,4,0))</f>
        <v/>
      </c>
      <c r="E656" s="10" t="str">
        <f>IF(A656="","",VLOOKUP(A656,MASTERSHEET!A:G,5,0))</f>
        <v/>
      </c>
      <c r="F656" s="10" t="str">
        <f>IF(A656="","",VLOOKUP(A656,MASTERSHEET!A:G,6,0))</f>
        <v/>
      </c>
      <c r="G656" s="10" t="str">
        <f>IF(A656="","",VLOOKUP(A656,MASTERSHEET!A:H,7,0))</f>
        <v/>
      </c>
    </row>
    <row r="657" spans="2:7" x14ac:dyDescent="0.2">
      <c r="B657" s="10" t="str">
        <f>IF(A657="","",VLOOKUP(A657,MASTERSHEET!A:G,2,0))</f>
        <v/>
      </c>
      <c r="C657" s="10" t="str">
        <f>IF(A657="","",VLOOKUP(A657,MASTERSHEET!A:G,3,0))</f>
        <v/>
      </c>
      <c r="D657" s="10" t="str">
        <f>IF(A657="","",VLOOKUP(A657,MASTERSHEET!A:G,4,0))</f>
        <v/>
      </c>
      <c r="E657" s="10" t="str">
        <f>IF(A657="","",VLOOKUP(A657,MASTERSHEET!A:G,5,0))</f>
        <v/>
      </c>
      <c r="F657" s="10" t="str">
        <f>IF(A657="","",VLOOKUP(A657,MASTERSHEET!A:G,6,0))</f>
        <v/>
      </c>
      <c r="G657" s="10" t="str">
        <f>IF(A657="","",VLOOKUP(A657,MASTERSHEET!A:H,7,0))</f>
        <v/>
      </c>
    </row>
    <row r="658" spans="2:7" x14ac:dyDescent="0.2">
      <c r="B658" s="10" t="str">
        <f>IF(A658="","",VLOOKUP(A658,MASTERSHEET!A:G,2,0))</f>
        <v/>
      </c>
      <c r="C658" s="10" t="str">
        <f>IF(A658="","",VLOOKUP(A658,MASTERSHEET!A:G,3,0))</f>
        <v/>
      </c>
      <c r="D658" s="10" t="str">
        <f>IF(A658="","",VLOOKUP(A658,MASTERSHEET!A:G,4,0))</f>
        <v/>
      </c>
      <c r="E658" s="10" t="str">
        <f>IF(A658="","",VLOOKUP(A658,MASTERSHEET!A:G,5,0))</f>
        <v/>
      </c>
      <c r="F658" s="10" t="str">
        <f>IF(A658="","",VLOOKUP(A658,MASTERSHEET!A:G,6,0))</f>
        <v/>
      </c>
      <c r="G658" s="10" t="str">
        <f>IF(A658="","",VLOOKUP(A658,MASTERSHEET!A:H,7,0))</f>
        <v/>
      </c>
    </row>
    <row r="659" spans="2:7" x14ac:dyDescent="0.2">
      <c r="B659" s="10" t="str">
        <f>IF(A659="","",VLOOKUP(A659,MASTERSHEET!A:G,2,0))</f>
        <v/>
      </c>
      <c r="C659" s="10" t="str">
        <f>IF(A659="","",VLOOKUP(A659,MASTERSHEET!A:G,3,0))</f>
        <v/>
      </c>
      <c r="D659" s="10" t="str">
        <f>IF(A659="","",VLOOKUP(A659,MASTERSHEET!A:G,4,0))</f>
        <v/>
      </c>
      <c r="E659" s="10" t="str">
        <f>IF(A659="","",VLOOKUP(A659,MASTERSHEET!A:G,5,0))</f>
        <v/>
      </c>
      <c r="F659" s="10" t="str">
        <f>IF(A659="","",VLOOKUP(A659,MASTERSHEET!A:G,6,0))</f>
        <v/>
      </c>
      <c r="G659" s="10" t="str">
        <f>IF(A659="","",VLOOKUP(A659,MASTERSHEET!A:H,7,0))</f>
        <v/>
      </c>
    </row>
    <row r="660" spans="2:7" x14ac:dyDescent="0.2">
      <c r="B660" s="10" t="str">
        <f>IF(A660="","",VLOOKUP(A660,MASTERSHEET!A:G,2,0))</f>
        <v/>
      </c>
      <c r="C660" s="10" t="str">
        <f>IF(A660="","",VLOOKUP(A660,MASTERSHEET!A:G,3,0))</f>
        <v/>
      </c>
      <c r="D660" s="10" t="str">
        <f>IF(A660="","",VLOOKUP(A660,MASTERSHEET!A:G,4,0))</f>
        <v/>
      </c>
      <c r="E660" s="10" t="str">
        <f>IF(A660="","",VLOOKUP(A660,MASTERSHEET!A:G,5,0))</f>
        <v/>
      </c>
      <c r="F660" s="10" t="str">
        <f>IF(A660="","",VLOOKUP(A660,MASTERSHEET!A:G,6,0))</f>
        <v/>
      </c>
      <c r="G660" s="10" t="str">
        <f>IF(A660="","",VLOOKUP(A660,MASTERSHEET!A:H,7,0))</f>
        <v/>
      </c>
    </row>
    <row r="661" spans="2:7" x14ac:dyDescent="0.2">
      <c r="B661" s="10" t="str">
        <f>IF(A661="","",VLOOKUP(A661,MASTERSHEET!A:G,2,0))</f>
        <v/>
      </c>
      <c r="C661" s="10" t="str">
        <f>IF(A661="","",VLOOKUP(A661,MASTERSHEET!A:G,3,0))</f>
        <v/>
      </c>
      <c r="D661" s="10" t="str">
        <f>IF(A661="","",VLOOKUP(A661,MASTERSHEET!A:G,4,0))</f>
        <v/>
      </c>
      <c r="E661" s="10" t="str">
        <f>IF(A661="","",VLOOKUP(A661,MASTERSHEET!A:G,5,0))</f>
        <v/>
      </c>
      <c r="F661" s="10" t="str">
        <f>IF(A661="","",VLOOKUP(A661,MASTERSHEET!A:G,6,0))</f>
        <v/>
      </c>
      <c r="G661" s="10" t="str">
        <f>IF(A661="","",VLOOKUP(A661,MASTERSHEET!A:H,7,0))</f>
        <v/>
      </c>
    </row>
    <row r="662" spans="2:7" x14ac:dyDescent="0.2">
      <c r="B662" s="10" t="str">
        <f>IF(A662="","",VLOOKUP(A662,MASTERSHEET!A:G,2,0))</f>
        <v/>
      </c>
      <c r="C662" s="10" t="str">
        <f>IF(A662="","",VLOOKUP(A662,MASTERSHEET!A:G,3,0))</f>
        <v/>
      </c>
      <c r="D662" s="10" t="str">
        <f>IF(A662="","",VLOOKUP(A662,MASTERSHEET!A:G,4,0))</f>
        <v/>
      </c>
      <c r="E662" s="10" t="str">
        <f>IF(A662="","",VLOOKUP(A662,MASTERSHEET!A:G,5,0))</f>
        <v/>
      </c>
      <c r="F662" s="10" t="str">
        <f>IF(A662="","",VLOOKUP(A662,MASTERSHEET!A:G,6,0))</f>
        <v/>
      </c>
      <c r="G662" s="10" t="str">
        <f>IF(A662="","",VLOOKUP(A662,MASTERSHEET!A:H,7,0))</f>
        <v/>
      </c>
    </row>
    <row r="663" spans="2:7" x14ac:dyDescent="0.2">
      <c r="B663" s="10" t="str">
        <f>IF(A663="","",VLOOKUP(A663,MASTERSHEET!A:G,2,0))</f>
        <v/>
      </c>
      <c r="C663" s="10" t="str">
        <f>IF(A663="","",VLOOKUP(A663,MASTERSHEET!A:G,3,0))</f>
        <v/>
      </c>
      <c r="D663" s="10" t="str">
        <f>IF(A663="","",VLOOKUP(A663,MASTERSHEET!A:G,4,0))</f>
        <v/>
      </c>
      <c r="E663" s="10" t="str">
        <f>IF(A663="","",VLOOKUP(A663,MASTERSHEET!A:G,5,0))</f>
        <v/>
      </c>
      <c r="F663" s="10" t="str">
        <f>IF(A663="","",VLOOKUP(A663,MASTERSHEET!A:G,6,0))</f>
        <v/>
      </c>
      <c r="G663" s="10" t="str">
        <f>IF(A663="","",VLOOKUP(A663,MASTERSHEET!A:H,7,0))</f>
        <v/>
      </c>
    </row>
    <row r="664" spans="2:7" x14ac:dyDescent="0.2">
      <c r="B664" s="10" t="str">
        <f>IF(A664="","",VLOOKUP(A664,MASTERSHEET!A:G,2,0))</f>
        <v/>
      </c>
      <c r="C664" s="10" t="str">
        <f>IF(A664="","",VLOOKUP(A664,MASTERSHEET!A:G,3,0))</f>
        <v/>
      </c>
      <c r="D664" s="10" t="str">
        <f>IF(A664="","",VLOOKUP(A664,MASTERSHEET!A:G,4,0))</f>
        <v/>
      </c>
      <c r="E664" s="10" t="str">
        <f>IF(A664="","",VLOOKUP(A664,MASTERSHEET!A:G,5,0))</f>
        <v/>
      </c>
      <c r="F664" s="10" t="str">
        <f>IF(A664="","",VLOOKUP(A664,MASTERSHEET!A:G,6,0))</f>
        <v/>
      </c>
      <c r="G664" s="10" t="str">
        <f>IF(A664="","",VLOOKUP(A664,MASTERSHEET!A:H,7,0))</f>
        <v/>
      </c>
    </row>
    <row r="665" spans="2:7" x14ac:dyDescent="0.2">
      <c r="B665" s="10" t="str">
        <f>IF(A665="","",VLOOKUP(A665,MASTERSHEET!A:G,2,0))</f>
        <v/>
      </c>
      <c r="C665" s="10" t="str">
        <f>IF(A665="","",VLOOKUP(A665,MASTERSHEET!A:G,3,0))</f>
        <v/>
      </c>
      <c r="D665" s="10" t="str">
        <f>IF(A665="","",VLOOKUP(A665,MASTERSHEET!A:G,4,0))</f>
        <v/>
      </c>
      <c r="E665" s="10" t="str">
        <f>IF(A665="","",VLOOKUP(A665,MASTERSHEET!A:G,5,0))</f>
        <v/>
      </c>
      <c r="F665" s="10" t="str">
        <f>IF(A665="","",VLOOKUP(A665,MASTERSHEET!A:G,6,0))</f>
        <v/>
      </c>
      <c r="G665" s="10" t="str">
        <f>IF(A665="","",VLOOKUP(A665,MASTERSHEET!A:H,7,0))</f>
        <v/>
      </c>
    </row>
    <row r="666" spans="2:7" x14ac:dyDescent="0.2">
      <c r="B666" s="10" t="str">
        <f>IF(A666="","",VLOOKUP(A666,MASTERSHEET!A:G,2,0))</f>
        <v/>
      </c>
      <c r="C666" s="10" t="str">
        <f>IF(A666="","",VLOOKUP(A666,MASTERSHEET!A:G,3,0))</f>
        <v/>
      </c>
      <c r="D666" s="10" t="str">
        <f>IF(A666="","",VLOOKUP(A666,MASTERSHEET!A:G,4,0))</f>
        <v/>
      </c>
      <c r="E666" s="10" t="str">
        <f>IF(A666="","",VLOOKUP(A666,MASTERSHEET!A:G,5,0))</f>
        <v/>
      </c>
      <c r="F666" s="10" t="str">
        <f>IF(A666="","",VLOOKUP(A666,MASTERSHEET!A:G,6,0))</f>
        <v/>
      </c>
      <c r="G666" s="10" t="str">
        <f>IF(A666="","",VLOOKUP(A666,MASTERSHEET!A:H,7,0))</f>
        <v/>
      </c>
    </row>
    <row r="667" spans="2:7" x14ac:dyDescent="0.2">
      <c r="B667" s="10" t="str">
        <f>IF(A667="","",VLOOKUP(A667,MASTERSHEET!A:G,2,0))</f>
        <v/>
      </c>
      <c r="C667" s="10" t="str">
        <f>IF(A667="","",VLOOKUP(A667,MASTERSHEET!A:G,3,0))</f>
        <v/>
      </c>
      <c r="D667" s="10" t="str">
        <f>IF(A667="","",VLOOKUP(A667,MASTERSHEET!A:G,4,0))</f>
        <v/>
      </c>
      <c r="E667" s="10" t="str">
        <f>IF(A667="","",VLOOKUP(A667,MASTERSHEET!A:G,5,0))</f>
        <v/>
      </c>
      <c r="F667" s="10" t="str">
        <f>IF(A667="","",VLOOKUP(A667,MASTERSHEET!A:G,6,0))</f>
        <v/>
      </c>
      <c r="G667" s="10" t="str">
        <f>IF(A667="","",VLOOKUP(A667,MASTERSHEET!A:H,7,0))</f>
        <v/>
      </c>
    </row>
    <row r="668" spans="2:7" x14ac:dyDescent="0.2">
      <c r="B668" s="10" t="str">
        <f>IF(A668="","",VLOOKUP(A668,MASTERSHEET!A:G,2,0))</f>
        <v/>
      </c>
      <c r="C668" s="10" t="str">
        <f>IF(A668="","",VLOOKUP(A668,MASTERSHEET!A:G,3,0))</f>
        <v/>
      </c>
      <c r="D668" s="10" t="str">
        <f>IF(A668="","",VLOOKUP(A668,MASTERSHEET!A:G,4,0))</f>
        <v/>
      </c>
      <c r="E668" s="10" t="str">
        <f>IF(A668="","",VLOOKUP(A668,MASTERSHEET!A:G,5,0))</f>
        <v/>
      </c>
      <c r="F668" s="10" t="str">
        <f>IF(A668="","",VLOOKUP(A668,MASTERSHEET!A:G,6,0))</f>
        <v/>
      </c>
      <c r="G668" s="10" t="str">
        <f>IF(A668="","",VLOOKUP(A668,MASTERSHEET!A:H,7,0))</f>
        <v/>
      </c>
    </row>
    <row r="669" spans="2:7" x14ac:dyDescent="0.2">
      <c r="B669" s="10" t="str">
        <f>IF(A669="","",VLOOKUP(A669,MASTERSHEET!A:G,2,0))</f>
        <v/>
      </c>
      <c r="C669" s="10" t="str">
        <f>IF(A669="","",VLOOKUP(A669,MASTERSHEET!A:G,3,0))</f>
        <v/>
      </c>
      <c r="D669" s="10" t="str">
        <f>IF(A669="","",VLOOKUP(A669,MASTERSHEET!A:G,4,0))</f>
        <v/>
      </c>
      <c r="E669" s="10" t="str">
        <f>IF(A669="","",VLOOKUP(A669,MASTERSHEET!A:G,5,0))</f>
        <v/>
      </c>
      <c r="F669" s="10" t="str">
        <f>IF(A669="","",VLOOKUP(A669,MASTERSHEET!A:G,6,0))</f>
        <v/>
      </c>
      <c r="G669" s="10" t="str">
        <f>IF(A669="","",VLOOKUP(A669,MASTERSHEET!A:H,7,0))</f>
        <v/>
      </c>
    </row>
    <row r="670" spans="2:7" x14ac:dyDescent="0.2">
      <c r="B670" s="10" t="str">
        <f>IF(A670="","",VLOOKUP(A670,MASTERSHEET!A:G,2,0))</f>
        <v/>
      </c>
      <c r="C670" s="10" t="str">
        <f>IF(A670="","",VLOOKUP(A670,MASTERSHEET!A:G,3,0))</f>
        <v/>
      </c>
      <c r="D670" s="10" t="str">
        <f>IF(A670="","",VLOOKUP(A670,MASTERSHEET!A:G,4,0))</f>
        <v/>
      </c>
      <c r="E670" s="10" t="str">
        <f>IF(A670="","",VLOOKUP(A670,MASTERSHEET!A:G,5,0))</f>
        <v/>
      </c>
      <c r="F670" s="10" t="str">
        <f>IF(A670="","",VLOOKUP(A670,MASTERSHEET!A:G,6,0))</f>
        <v/>
      </c>
      <c r="G670" s="10" t="str">
        <f>IF(A670="","",VLOOKUP(A670,MASTERSHEET!A:H,7,0))</f>
        <v/>
      </c>
    </row>
    <row r="671" spans="2:7" x14ac:dyDescent="0.2">
      <c r="B671" s="10" t="str">
        <f>IF(A671="","",VLOOKUP(A671,MASTERSHEET!A:G,2,0))</f>
        <v/>
      </c>
      <c r="C671" s="10" t="str">
        <f>IF(A671="","",VLOOKUP(A671,MASTERSHEET!A:G,3,0))</f>
        <v/>
      </c>
      <c r="D671" s="10" t="str">
        <f>IF(A671="","",VLOOKUP(A671,MASTERSHEET!A:G,4,0))</f>
        <v/>
      </c>
      <c r="E671" s="10" t="str">
        <f>IF(A671="","",VLOOKUP(A671,MASTERSHEET!A:G,5,0))</f>
        <v/>
      </c>
      <c r="F671" s="10" t="str">
        <f>IF(A671="","",VLOOKUP(A671,MASTERSHEET!A:G,6,0))</f>
        <v/>
      </c>
      <c r="G671" s="10" t="str">
        <f>IF(A671="","",VLOOKUP(A671,MASTERSHEET!A:H,7,0))</f>
        <v/>
      </c>
    </row>
    <row r="672" spans="2:7" x14ac:dyDescent="0.2">
      <c r="B672" s="10" t="str">
        <f>IF(A672="","",VLOOKUP(A672,MASTERSHEET!A:G,2,0))</f>
        <v/>
      </c>
      <c r="C672" s="10" t="str">
        <f>IF(A672="","",VLOOKUP(A672,MASTERSHEET!A:G,3,0))</f>
        <v/>
      </c>
      <c r="D672" s="10" t="str">
        <f>IF(A672="","",VLOOKUP(A672,MASTERSHEET!A:G,4,0))</f>
        <v/>
      </c>
      <c r="E672" s="10" t="str">
        <f>IF(A672="","",VLOOKUP(A672,MASTERSHEET!A:G,5,0))</f>
        <v/>
      </c>
      <c r="F672" s="10" t="str">
        <f>IF(A672="","",VLOOKUP(A672,MASTERSHEET!A:G,6,0))</f>
        <v/>
      </c>
      <c r="G672" s="10" t="str">
        <f>IF(A672="","",VLOOKUP(A672,MASTERSHEET!A:H,7,0))</f>
        <v/>
      </c>
    </row>
    <row r="673" spans="2:7" x14ac:dyDescent="0.2">
      <c r="B673" s="10" t="str">
        <f>IF(A673="","",VLOOKUP(A673,MASTERSHEET!A:G,2,0))</f>
        <v/>
      </c>
      <c r="C673" s="10" t="str">
        <f>IF(A673="","",VLOOKUP(A673,MASTERSHEET!A:G,3,0))</f>
        <v/>
      </c>
      <c r="D673" s="10" t="str">
        <f>IF(A673="","",VLOOKUP(A673,MASTERSHEET!A:G,4,0))</f>
        <v/>
      </c>
      <c r="E673" s="10" t="str">
        <f>IF(A673="","",VLOOKUP(A673,MASTERSHEET!A:G,5,0))</f>
        <v/>
      </c>
      <c r="F673" s="10" t="str">
        <f>IF(A673="","",VLOOKUP(A673,MASTERSHEET!A:G,6,0))</f>
        <v/>
      </c>
      <c r="G673" s="10" t="str">
        <f>IF(A673="","",VLOOKUP(A673,MASTERSHEET!A:H,7,0))</f>
        <v/>
      </c>
    </row>
    <row r="674" spans="2:7" x14ac:dyDescent="0.2">
      <c r="B674" s="10" t="str">
        <f>IF(A674="","",VLOOKUP(A674,MASTERSHEET!A:G,2,0))</f>
        <v/>
      </c>
      <c r="C674" s="10" t="str">
        <f>IF(A674="","",VLOOKUP(A674,MASTERSHEET!A:G,3,0))</f>
        <v/>
      </c>
      <c r="D674" s="10" t="str">
        <f>IF(A674="","",VLOOKUP(A674,MASTERSHEET!A:G,4,0))</f>
        <v/>
      </c>
      <c r="E674" s="10" t="str">
        <f>IF(A674="","",VLOOKUP(A674,MASTERSHEET!A:G,5,0))</f>
        <v/>
      </c>
      <c r="F674" s="10" t="str">
        <f>IF(A674="","",VLOOKUP(A674,MASTERSHEET!A:G,6,0))</f>
        <v/>
      </c>
      <c r="G674" s="10" t="str">
        <f>IF(A674="","",VLOOKUP(A674,MASTERSHEET!A:H,7,0))</f>
        <v/>
      </c>
    </row>
    <row r="675" spans="2:7" x14ac:dyDescent="0.2">
      <c r="B675" s="10" t="str">
        <f>IF(A675="","",VLOOKUP(A675,MASTERSHEET!A:G,2,0))</f>
        <v/>
      </c>
      <c r="C675" s="10" t="str">
        <f>IF(A675="","",VLOOKUP(A675,MASTERSHEET!A:G,3,0))</f>
        <v/>
      </c>
      <c r="D675" s="10" t="str">
        <f>IF(A675="","",VLOOKUP(A675,MASTERSHEET!A:G,4,0))</f>
        <v/>
      </c>
      <c r="E675" s="10" t="str">
        <f>IF(A675="","",VLOOKUP(A675,MASTERSHEET!A:G,5,0))</f>
        <v/>
      </c>
      <c r="F675" s="10" t="str">
        <f>IF(A675="","",VLOOKUP(A675,MASTERSHEET!A:G,6,0))</f>
        <v/>
      </c>
      <c r="G675" s="10" t="str">
        <f>IF(A675="","",VLOOKUP(A675,MASTERSHEET!A:H,7,0))</f>
        <v/>
      </c>
    </row>
    <row r="676" spans="2:7" x14ac:dyDescent="0.2">
      <c r="B676" s="10" t="str">
        <f>IF(A676="","",VLOOKUP(A676,MASTERSHEET!A:G,2,0))</f>
        <v/>
      </c>
      <c r="C676" s="10" t="str">
        <f>IF(A676="","",VLOOKUP(A676,MASTERSHEET!A:G,3,0))</f>
        <v/>
      </c>
      <c r="D676" s="10" t="str">
        <f>IF(A676="","",VLOOKUP(A676,MASTERSHEET!A:G,4,0))</f>
        <v/>
      </c>
      <c r="E676" s="10" t="str">
        <f>IF(A676="","",VLOOKUP(A676,MASTERSHEET!A:G,5,0))</f>
        <v/>
      </c>
      <c r="F676" s="10" t="str">
        <f>IF(A676="","",VLOOKUP(A676,MASTERSHEET!A:G,6,0))</f>
        <v/>
      </c>
      <c r="G676" s="10" t="str">
        <f>IF(A676="","",VLOOKUP(A676,MASTERSHEET!A:H,7,0))</f>
        <v/>
      </c>
    </row>
    <row r="677" spans="2:7" x14ac:dyDescent="0.2">
      <c r="B677" s="10" t="str">
        <f>IF(A677="","",VLOOKUP(A677,MASTERSHEET!A:G,2,0))</f>
        <v/>
      </c>
      <c r="C677" s="10" t="str">
        <f>IF(A677="","",VLOOKUP(A677,MASTERSHEET!A:G,3,0))</f>
        <v/>
      </c>
      <c r="D677" s="10" t="str">
        <f>IF(A677="","",VLOOKUP(A677,MASTERSHEET!A:G,4,0))</f>
        <v/>
      </c>
      <c r="E677" s="10" t="str">
        <f>IF(A677="","",VLOOKUP(A677,MASTERSHEET!A:G,5,0))</f>
        <v/>
      </c>
      <c r="F677" s="10" t="str">
        <f>IF(A677="","",VLOOKUP(A677,MASTERSHEET!A:G,6,0))</f>
        <v/>
      </c>
      <c r="G677" s="10" t="str">
        <f>IF(A677="","",VLOOKUP(A677,MASTERSHEET!A:H,7,0))</f>
        <v/>
      </c>
    </row>
    <row r="678" spans="2:7" x14ac:dyDescent="0.2">
      <c r="B678" s="10" t="str">
        <f>IF(A678="","",VLOOKUP(A678,MASTERSHEET!A:G,2,0))</f>
        <v/>
      </c>
      <c r="C678" s="10" t="str">
        <f>IF(A678="","",VLOOKUP(A678,MASTERSHEET!A:G,3,0))</f>
        <v/>
      </c>
      <c r="D678" s="10" t="str">
        <f>IF(A678="","",VLOOKUP(A678,MASTERSHEET!A:G,4,0))</f>
        <v/>
      </c>
      <c r="E678" s="10" t="str">
        <f>IF(A678="","",VLOOKUP(A678,MASTERSHEET!A:G,5,0))</f>
        <v/>
      </c>
      <c r="F678" s="10" t="str">
        <f>IF(A678="","",VLOOKUP(A678,MASTERSHEET!A:G,6,0))</f>
        <v/>
      </c>
      <c r="G678" s="10" t="str">
        <f>IF(A678="","",VLOOKUP(A678,MASTERSHEET!A:H,7,0))</f>
        <v/>
      </c>
    </row>
    <row r="679" spans="2:7" x14ac:dyDescent="0.2">
      <c r="B679" s="10" t="str">
        <f>IF(A679="","",VLOOKUP(A679,MASTERSHEET!A:G,2,0))</f>
        <v/>
      </c>
      <c r="C679" s="10" t="str">
        <f>IF(A679="","",VLOOKUP(A679,MASTERSHEET!A:G,3,0))</f>
        <v/>
      </c>
      <c r="D679" s="10" t="str">
        <f>IF(A679="","",VLOOKUP(A679,MASTERSHEET!A:G,4,0))</f>
        <v/>
      </c>
      <c r="E679" s="10" t="str">
        <f>IF(A679="","",VLOOKUP(A679,MASTERSHEET!A:G,5,0))</f>
        <v/>
      </c>
      <c r="F679" s="10" t="str">
        <f>IF(A679="","",VLOOKUP(A679,MASTERSHEET!A:G,6,0))</f>
        <v/>
      </c>
      <c r="G679" s="10" t="str">
        <f>IF(A679="","",VLOOKUP(A679,MASTERSHEET!A:H,7,0))</f>
        <v/>
      </c>
    </row>
    <row r="680" spans="2:7" x14ac:dyDescent="0.2">
      <c r="B680" s="10" t="str">
        <f>IF(A680="","",VLOOKUP(A680,MASTERSHEET!A:G,2,0))</f>
        <v/>
      </c>
      <c r="C680" s="10" t="str">
        <f>IF(A680="","",VLOOKUP(A680,MASTERSHEET!A:G,3,0))</f>
        <v/>
      </c>
      <c r="D680" s="10" t="str">
        <f>IF(A680="","",VLOOKUP(A680,MASTERSHEET!A:G,4,0))</f>
        <v/>
      </c>
      <c r="E680" s="10" t="str">
        <f>IF(A680="","",VLOOKUP(A680,MASTERSHEET!A:G,5,0))</f>
        <v/>
      </c>
      <c r="F680" s="10" t="str">
        <f>IF(A680="","",VLOOKUP(A680,MASTERSHEET!A:G,6,0))</f>
        <v/>
      </c>
      <c r="G680" s="10" t="str">
        <f>IF(A680="","",VLOOKUP(A680,MASTERSHEET!A:H,7,0))</f>
        <v/>
      </c>
    </row>
    <row r="681" spans="2:7" x14ac:dyDescent="0.2">
      <c r="B681" s="10" t="str">
        <f>IF(A681="","",VLOOKUP(A681,MASTERSHEET!A:G,2,0))</f>
        <v/>
      </c>
      <c r="C681" s="10" t="str">
        <f>IF(A681="","",VLOOKUP(A681,MASTERSHEET!A:G,3,0))</f>
        <v/>
      </c>
      <c r="D681" s="10" t="str">
        <f>IF(A681="","",VLOOKUP(A681,MASTERSHEET!A:G,4,0))</f>
        <v/>
      </c>
      <c r="E681" s="10" t="str">
        <f>IF(A681="","",VLOOKUP(A681,MASTERSHEET!A:G,5,0))</f>
        <v/>
      </c>
      <c r="F681" s="10" t="str">
        <f>IF(A681="","",VLOOKUP(A681,MASTERSHEET!A:G,6,0))</f>
        <v/>
      </c>
      <c r="G681" s="10" t="str">
        <f>IF(A681="","",VLOOKUP(A681,MASTERSHEET!A:H,7,0))</f>
        <v/>
      </c>
    </row>
    <row r="682" spans="2:7" x14ac:dyDescent="0.2">
      <c r="B682" s="10" t="str">
        <f>IF(A682="","",VLOOKUP(A682,MASTERSHEET!A:G,2,0))</f>
        <v/>
      </c>
      <c r="C682" s="10" t="str">
        <f>IF(A682="","",VLOOKUP(A682,MASTERSHEET!A:G,3,0))</f>
        <v/>
      </c>
      <c r="D682" s="10" t="str">
        <f>IF(A682="","",VLOOKUP(A682,MASTERSHEET!A:G,4,0))</f>
        <v/>
      </c>
      <c r="E682" s="10" t="str">
        <f>IF(A682="","",VLOOKUP(A682,MASTERSHEET!A:G,5,0))</f>
        <v/>
      </c>
      <c r="F682" s="10" t="str">
        <f>IF(A682="","",VLOOKUP(A682,MASTERSHEET!A:G,6,0))</f>
        <v/>
      </c>
      <c r="G682" s="10" t="str">
        <f>IF(A682="","",VLOOKUP(A682,MASTERSHEET!A:H,7,0))</f>
        <v/>
      </c>
    </row>
    <row r="683" spans="2:7" x14ac:dyDescent="0.2">
      <c r="B683" s="10" t="str">
        <f>IF(A683="","",VLOOKUP(A683,MASTERSHEET!A:G,2,0))</f>
        <v/>
      </c>
      <c r="C683" s="10" t="str">
        <f>IF(A683="","",VLOOKUP(A683,MASTERSHEET!A:G,3,0))</f>
        <v/>
      </c>
      <c r="D683" s="10" t="str">
        <f>IF(A683="","",VLOOKUP(A683,MASTERSHEET!A:G,4,0))</f>
        <v/>
      </c>
      <c r="E683" s="10" t="str">
        <f>IF(A683="","",VLOOKUP(A683,MASTERSHEET!A:G,5,0))</f>
        <v/>
      </c>
      <c r="F683" s="10" t="str">
        <f>IF(A683="","",VLOOKUP(A683,MASTERSHEET!A:G,6,0))</f>
        <v/>
      </c>
      <c r="G683" s="10" t="str">
        <f>IF(A683="","",VLOOKUP(A683,MASTERSHEET!A:H,7,0))</f>
        <v/>
      </c>
    </row>
    <row r="684" spans="2:7" x14ac:dyDescent="0.2">
      <c r="B684" s="10" t="str">
        <f>IF(A684="","",VLOOKUP(A684,MASTERSHEET!A:G,2,0))</f>
        <v/>
      </c>
      <c r="C684" s="10" t="str">
        <f>IF(A684="","",VLOOKUP(A684,MASTERSHEET!A:G,3,0))</f>
        <v/>
      </c>
      <c r="D684" s="10" t="str">
        <f>IF(A684="","",VLOOKUP(A684,MASTERSHEET!A:G,4,0))</f>
        <v/>
      </c>
      <c r="E684" s="10" t="str">
        <f>IF(A684="","",VLOOKUP(A684,MASTERSHEET!A:G,5,0))</f>
        <v/>
      </c>
      <c r="F684" s="10" t="str">
        <f>IF(A684="","",VLOOKUP(A684,MASTERSHEET!A:G,6,0))</f>
        <v/>
      </c>
      <c r="G684" s="10" t="str">
        <f>IF(A684="","",VLOOKUP(A684,MASTERSHEET!A:H,7,0))</f>
        <v/>
      </c>
    </row>
    <row r="685" spans="2:7" x14ac:dyDescent="0.2">
      <c r="B685" s="10" t="str">
        <f>IF(A685="","",VLOOKUP(A685,MASTERSHEET!A:G,2,0))</f>
        <v/>
      </c>
      <c r="C685" s="10" t="str">
        <f>IF(A685="","",VLOOKUP(A685,MASTERSHEET!A:G,3,0))</f>
        <v/>
      </c>
      <c r="D685" s="10" t="str">
        <f>IF(A685="","",VLOOKUP(A685,MASTERSHEET!A:G,4,0))</f>
        <v/>
      </c>
      <c r="E685" s="10" t="str">
        <f>IF(A685="","",VLOOKUP(A685,MASTERSHEET!A:G,5,0))</f>
        <v/>
      </c>
      <c r="F685" s="10" t="str">
        <f>IF(A685="","",VLOOKUP(A685,MASTERSHEET!A:G,6,0))</f>
        <v/>
      </c>
      <c r="G685" s="10" t="str">
        <f>IF(A685="","",VLOOKUP(A685,MASTERSHEET!A:H,7,0))</f>
        <v/>
      </c>
    </row>
    <row r="686" spans="2:7" x14ac:dyDescent="0.2">
      <c r="B686" s="10" t="str">
        <f>IF(A686="","",VLOOKUP(A686,MASTERSHEET!A:G,2,0))</f>
        <v/>
      </c>
      <c r="C686" s="10" t="str">
        <f>IF(A686="","",VLOOKUP(A686,MASTERSHEET!A:G,3,0))</f>
        <v/>
      </c>
      <c r="D686" s="10" t="str">
        <f>IF(A686="","",VLOOKUP(A686,MASTERSHEET!A:G,4,0))</f>
        <v/>
      </c>
      <c r="E686" s="10" t="str">
        <f>IF(A686="","",VLOOKUP(A686,MASTERSHEET!A:G,5,0))</f>
        <v/>
      </c>
      <c r="F686" s="10" t="str">
        <f>IF(A686="","",VLOOKUP(A686,MASTERSHEET!A:G,6,0))</f>
        <v/>
      </c>
      <c r="G686" s="10" t="str">
        <f>IF(A686="","",VLOOKUP(A686,MASTERSHEET!A:H,7,0))</f>
        <v/>
      </c>
    </row>
    <row r="687" spans="2:7" x14ac:dyDescent="0.2">
      <c r="B687" s="10" t="str">
        <f>IF(A687="","",VLOOKUP(A687,MASTERSHEET!A:G,2,0))</f>
        <v/>
      </c>
      <c r="C687" s="10" t="str">
        <f>IF(A687="","",VLOOKUP(A687,MASTERSHEET!A:G,3,0))</f>
        <v/>
      </c>
      <c r="D687" s="10" t="str">
        <f>IF(A687="","",VLOOKUP(A687,MASTERSHEET!A:G,4,0))</f>
        <v/>
      </c>
      <c r="E687" s="10" t="str">
        <f>IF(A687="","",VLOOKUP(A687,MASTERSHEET!A:G,5,0))</f>
        <v/>
      </c>
      <c r="F687" s="10" t="str">
        <f>IF(A687="","",VLOOKUP(A687,MASTERSHEET!A:G,6,0))</f>
        <v/>
      </c>
      <c r="G687" s="10" t="str">
        <f>IF(A687="","",VLOOKUP(A687,MASTERSHEET!A:H,7,0))</f>
        <v/>
      </c>
    </row>
    <row r="688" spans="2:7" x14ac:dyDescent="0.2">
      <c r="B688" s="10" t="str">
        <f>IF(A688="","",VLOOKUP(A688,MASTERSHEET!A:G,2,0))</f>
        <v/>
      </c>
      <c r="C688" s="10" t="str">
        <f>IF(A688="","",VLOOKUP(A688,MASTERSHEET!A:G,3,0))</f>
        <v/>
      </c>
      <c r="D688" s="10" t="str">
        <f>IF(A688="","",VLOOKUP(A688,MASTERSHEET!A:G,4,0))</f>
        <v/>
      </c>
      <c r="E688" s="10" t="str">
        <f>IF(A688="","",VLOOKUP(A688,MASTERSHEET!A:G,5,0))</f>
        <v/>
      </c>
      <c r="F688" s="10" t="str">
        <f>IF(A688="","",VLOOKUP(A688,MASTERSHEET!A:G,6,0))</f>
        <v/>
      </c>
      <c r="G688" s="10" t="str">
        <f>IF(A688="","",VLOOKUP(A688,MASTERSHEET!A:H,7,0))</f>
        <v/>
      </c>
    </row>
    <row r="689" spans="2:7" x14ac:dyDescent="0.2">
      <c r="B689" s="10" t="str">
        <f>IF(A689="","",VLOOKUP(A689,MASTERSHEET!A:G,2,0))</f>
        <v/>
      </c>
      <c r="C689" s="10" t="str">
        <f>IF(A689="","",VLOOKUP(A689,MASTERSHEET!A:G,3,0))</f>
        <v/>
      </c>
      <c r="D689" s="10" t="str">
        <f>IF(A689="","",VLOOKUP(A689,MASTERSHEET!A:G,4,0))</f>
        <v/>
      </c>
      <c r="E689" s="10" t="str">
        <f>IF(A689="","",VLOOKUP(A689,MASTERSHEET!A:G,5,0))</f>
        <v/>
      </c>
      <c r="F689" s="10" t="str">
        <f>IF(A689="","",VLOOKUP(A689,MASTERSHEET!A:G,6,0))</f>
        <v/>
      </c>
      <c r="G689" s="10" t="str">
        <f>IF(A689="","",VLOOKUP(A689,MASTERSHEET!A:H,7,0))</f>
        <v/>
      </c>
    </row>
    <row r="690" spans="2:7" x14ac:dyDescent="0.2">
      <c r="B690" s="10" t="str">
        <f>IF(A690="","",VLOOKUP(A690,MASTERSHEET!A:G,2,0))</f>
        <v/>
      </c>
      <c r="C690" s="10" t="str">
        <f>IF(A690="","",VLOOKUP(A690,MASTERSHEET!A:G,3,0))</f>
        <v/>
      </c>
      <c r="D690" s="10" t="str">
        <f>IF(A690="","",VLOOKUP(A690,MASTERSHEET!A:G,4,0))</f>
        <v/>
      </c>
      <c r="E690" s="10" t="str">
        <f>IF(A690="","",VLOOKUP(A690,MASTERSHEET!A:G,5,0))</f>
        <v/>
      </c>
      <c r="F690" s="10" t="str">
        <f>IF(A690="","",VLOOKUP(A690,MASTERSHEET!A:G,6,0))</f>
        <v/>
      </c>
      <c r="G690" s="10" t="str">
        <f>IF(A690="","",VLOOKUP(A690,MASTERSHEET!A:H,7,0))</f>
        <v/>
      </c>
    </row>
    <row r="691" spans="2:7" x14ac:dyDescent="0.2">
      <c r="B691" s="10" t="str">
        <f>IF(A691="","",VLOOKUP(A691,MASTERSHEET!A:G,2,0))</f>
        <v/>
      </c>
      <c r="C691" s="10" t="str">
        <f>IF(A691="","",VLOOKUP(A691,MASTERSHEET!A:G,3,0))</f>
        <v/>
      </c>
      <c r="D691" s="10" t="str">
        <f>IF(A691="","",VLOOKUP(A691,MASTERSHEET!A:G,4,0))</f>
        <v/>
      </c>
      <c r="E691" s="10" t="str">
        <f>IF(A691="","",VLOOKUP(A691,MASTERSHEET!A:G,5,0))</f>
        <v/>
      </c>
      <c r="F691" s="10" t="str">
        <f>IF(A691="","",VLOOKUP(A691,MASTERSHEET!A:G,6,0))</f>
        <v/>
      </c>
      <c r="G691" s="10" t="str">
        <f>IF(A691="","",VLOOKUP(A691,MASTERSHEET!A:H,7,0))</f>
        <v/>
      </c>
    </row>
    <row r="692" spans="2:7" x14ac:dyDescent="0.2">
      <c r="B692" s="10" t="str">
        <f>IF(A692="","",VLOOKUP(A692,MASTERSHEET!A:G,2,0))</f>
        <v/>
      </c>
      <c r="C692" s="10" t="str">
        <f>IF(A692="","",VLOOKUP(A692,MASTERSHEET!A:G,3,0))</f>
        <v/>
      </c>
      <c r="D692" s="10" t="str">
        <f>IF(A692="","",VLOOKUP(A692,MASTERSHEET!A:G,4,0))</f>
        <v/>
      </c>
      <c r="E692" s="10" t="str">
        <f>IF(A692="","",VLOOKUP(A692,MASTERSHEET!A:G,5,0))</f>
        <v/>
      </c>
      <c r="F692" s="10" t="str">
        <f>IF(A692="","",VLOOKUP(A692,MASTERSHEET!A:G,6,0))</f>
        <v/>
      </c>
      <c r="G692" s="10" t="str">
        <f>IF(A692="","",VLOOKUP(A692,MASTERSHEET!A:H,7,0))</f>
        <v/>
      </c>
    </row>
    <row r="693" spans="2:7" x14ac:dyDescent="0.2">
      <c r="B693" s="10" t="str">
        <f>IF(A693="","",VLOOKUP(A693,MASTERSHEET!A:G,2,0))</f>
        <v/>
      </c>
      <c r="C693" s="10" t="str">
        <f>IF(A693="","",VLOOKUP(A693,MASTERSHEET!A:G,3,0))</f>
        <v/>
      </c>
      <c r="D693" s="10" t="str">
        <f>IF(A693="","",VLOOKUP(A693,MASTERSHEET!A:G,4,0))</f>
        <v/>
      </c>
      <c r="E693" s="10" t="str">
        <f>IF(A693="","",VLOOKUP(A693,MASTERSHEET!A:G,5,0))</f>
        <v/>
      </c>
      <c r="F693" s="10" t="str">
        <f>IF(A693="","",VLOOKUP(A693,MASTERSHEET!A:G,6,0))</f>
        <v/>
      </c>
      <c r="G693" s="10" t="str">
        <f>IF(A693="","",VLOOKUP(A693,MASTERSHEET!A:H,7,0))</f>
        <v/>
      </c>
    </row>
    <row r="694" spans="2:7" x14ac:dyDescent="0.2">
      <c r="B694" s="10" t="str">
        <f>IF(A694="","",VLOOKUP(A694,MASTERSHEET!A:G,2,0))</f>
        <v/>
      </c>
      <c r="C694" s="10" t="str">
        <f>IF(A694="","",VLOOKUP(A694,MASTERSHEET!A:G,3,0))</f>
        <v/>
      </c>
      <c r="D694" s="10" t="str">
        <f>IF(A694="","",VLOOKUP(A694,MASTERSHEET!A:G,4,0))</f>
        <v/>
      </c>
      <c r="E694" s="10" t="str">
        <f>IF(A694="","",VLOOKUP(A694,MASTERSHEET!A:G,5,0))</f>
        <v/>
      </c>
      <c r="F694" s="10" t="str">
        <f>IF(A694="","",VLOOKUP(A694,MASTERSHEET!A:G,6,0))</f>
        <v/>
      </c>
      <c r="G694" s="10" t="str">
        <f>IF(A694="","",VLOOKUP(A694,MASTERSHEET!A:H,7,0))</f>
        <v/>
      </c>
    </row>
    <row r="695" spans="2:7" x14ac:dyDescent="0.2">
      <c r="B695" s="10" t="str">
        <f>IF(A695="","",VLOOKUP(A695,MASTERSHEET!A:G,2,0))</f>
        <v/>
      </c>
      <c r="C695" s="10" t="str">
        <f>IF(A695="","",VLOOKUP(A695,MASTERSHEET!A:G,3,0))</f>
        <v/>
      </c>
      <c r="D695" s="10" t="str">
        <f>IF(A695="","",VLOOKUP(A695,MASTERSHEET!A:G,4,0))</f>
        <v/>
      </c>
      <c r="E695" s="10" t="str">
        <f>IF(A695="","",VLOOKUP(A695,MASTERSHEET!A:G,5,0))</f>
        <v/>
      </c>
      <c r="F695" s="10" t="str">
        <f>IF(A695="","",VLOOKUP(A695,MASTERSHEET!A:G,6,0))</f>
        <v/>
      </c>
      <c r="G695" s="10" t="str">
        <f>IF(A695="","",VLOOKUP(A695,MASTERSHEET!A:H,7,0))</f>
        <v/>
      </c>
    </row>
    <row r="696" spans="2:7" x14ac:dyDescent="0.2">
      <c r="B696" s="10" t="str">
        <f>IF(A696="","",VLOOKUP(A696,MASTERSHEET!A:G,2,0))</f>
        <v/>
      </c>
      <c r="C696" s="10" t="str">
        <f>IF(A696="","",VLOOKUP(A696,MASTERSHEET!A:G,3,0))</f>
        <v/>
      </c>
      <c r="D696" s="10" t="str">
        <f>IF(A696="","",VLOOKUP(A696,MASTERSHEET!A:G,4,0))</f>
        <v/>
      </c>
      <c r="E696" s="10" t="str">
        <f>IF(A696="","",VLOOKUP(A696,MASTERSHEET!A:G,5,0))</f>
        <v/>
      </c>
      <c r="F696" s="10" t="str">
        <f>IF(A696="","",VLOOKUP(A696,MASTERSHEET!A:G,6,0))</f>
        <v/>
      </c>
      <c r="G696" s="10" t="str">
        <f>IF(A696="","",VLOOKUP(A696,MASTERSHEET!A:H,7,0))</f>
        <v/>
      </c>
    </row>
    <row r="697" spans="2:7" x14ac:dyDescent="0.2">
      <c r="B697" s="10" t="str">
        <f>IF(A697="","",VLOOKUP(A697,MASTERSHEET!A:G,2,0))</f>
        <v/>
      </c>
      <c r="C697" s="10" t="str">
        <f>IF(A697="","",VLOOKUP(A697,MASTERSHEET!A:G,3,0))</f>
        <v/>
      </c>
      <c r="D697" s="10" t="str">
        <f>IF(A697="","",VLOOKUP(A697,MASTERSHEET!A:G,4,0))</f>
        <v/>
      </c>
      <c r="E697" s="10" t="str">
        <f>IF(A697="","",VLOOKUP(A697,MASTERSHEET!A:G,5,0))</f>
        <v/>
      </c>
      <c r="F697" s="10" t="str">
        <f>IF(A697="","",VLOOKUP(A697,MASTERSHEET!A:G,6,0))</f>
        <v/>
      </c>
      <c r="G697" s="10" t="str">
        <f>IF(A697="","",VLOOKUP(A697,MASTERSHEET!A:H,7,0))</f>
        <v/>
      </c>
    </row>
    <row r="698" spans="2:7" x14ac:dyDescent="0.2">
      <c r="B698" s="10" t="str">
        <f>IF(A698="","",VLOOKUP(A698,MASTERSHEET!A:G,2,0))</f>
        <v/>
      </c>
      <c r="C698" s="10" t="str">
        <f>IF(A698="","",VLOOKUP(A698,MASTERSHEET!A:G,3,0))</f>
        <v/>
      </c>
      <c r="D698" s="10" t="str">
        <f>IF(A698="","",VLOOKUP(A698,MASTERSHEET!A:G,4,0))</f>
        <v/>
      </c>
      <c r="E698" s="10" t="str">
        <f>IF(A698="","",VLOOKUP(A698,MASTERSHEET!A:G,5,0))</f>
        <v/>
      </c>
      <c r="F698" s="10" t="str">
        <f>IF(A698="","",VLOOKUP(A698,MASTERSHEET!A:G,6,0))</f>
        <v/>
      </c>
      <c r="G698" s="10" t="str">
        <f>IF(A698="","",VLOOKUP(A698,MASTERSHEET!A:H,7,0))</f>
        <v/>
      </c>
    </row>
    <row r="699" spans="2:7" x14ac:dyDescent="0.2">
      <c r="B699" s="10" t="str">
        <f>IF(A699="","",VLOOKUP(A699,MASTERSHEET!A:G,2,0))</f>
        <v/>
      </c>
      <c r="C699" s="10" t="str">
        <f>IF(A699="","",VLOOKUP(A699,MASTERSHEET!A:G,3,0))</f>
        <v/>
      </c>
      <c r="D699" s="10" t="str">
        <f>IF(A699="","",VLOOKUP(A699,MASTERSHEET!A:G,4,0))</f>
        <v/>
      </c>
      <c r="E699" s="10" t="str">
        <f>IF(A699="","",VLOOKUP(A699,MASTERSHEET!A:G,5,0))</f>
        <v/>
      </c>
      <c r="F699" s="10" t="str">
        <f>IF(A699="","",VLOOKUP(A699,MASTERSHEET!A:G,6,0))</f>
        <v/>
      </c>
      <c r="G699" s="10" t="str">
        <f>IF(A699="","",VLOOKUP(A699,MASTERSHEET!A:H,7,0))</f>
        <v/>
      </c>
    </row>
    <row r="700" spans="2:7" x14ac:dyDescent="0.2">
      <c r="B700" s="10" t="str">
        <f>IF(A700="","",VLOOKUP(A700,MASTERSHEET!A:G,2,0))</f>
        <v/>
      </c>
      <c r="C700" s="10" t="str">
        <f>IF(A700="","",VLOOKUP(A700,MASTERSHEET!A:G,3,0))</f>
        <v/>
      </c>
      <c r="D700" s="10" t="str">
        <f>IF(A700="","",VLOOKUP(A700,MASTERSHEET!A:G,4,0))</f>
        <v/>
      </c>
      <c r="E700" s="10" t="str">
        <f>IF(A700="","",VLOOKUP(A700,MASTERSHEET!A:G,5,0))</f>
        <v/>
      </c>
      <c r="F700" s="10" t="str">
        <f>IF(A700="","",VLOOKUP(A700,MASTERSHEET!A:G,6,0))</f>
        <v/>
      </c>
      <c r="G700" s="10" t="str">
        <f>IF(A700="","",VLOOKUP(A700,MASTERSHEET!A:H,7,0))</f>
        <v/>
      </c>
    </row>
    <row r="701" spans="2:7" x14ac:dyDescent="0.2">
      <c r="B701" s="10" t="str">
        <f>IF(A701="","",VLOOKUP(A701,MASTERSHEET!A:G,2,0))</f>
        <v/>
      </c>
      <c r="C701" s="10" t="str">
        <f>IF(A701="","",VLOOKUP(A701,MASTERSHEET!A:G,3,0))</f>
        <v/>
      </c>
      <c r="D701" s="10" t="str">
        <f>IF(A701="","",VLOOKUP(A701,MASTERSHEET!A:G,4,0))</f>
        <v/>
      </c>
      <c r="E701" s="10" t="str">
        <f>IF(A701="","",VLOOKUP(A701,MASTERSHEET!A:G,5,0))</f>
        <v/>
      </c>
      <c r="F701" s="10" t="str">
        <f>IF(A701="","",VLOOKUP(A701,MASTERSHEET!A:G,6,0))</f>
        <v/>
      </c>
      <c r="G701" s="10" t="str">
        <f>IF(A701="","",VLOOKUP(A701,MASTERSHEET!A:H,7,0))</f>
        <v/>
      </c>
    </row>
    <row r="702" spans="2:7" x14ac:dyDescent="0.2">
      <c r="B702" s="10" t="str">
        <f>IF(A702="","",VLOOKUP(A702,MASTERSHEET!A:G,2,0))</f>
        <v/>
      </c>
      <c r="C702" s="10" t="str">
        <f>IF(A702="","",VLOOKUP(A702,MASTERSHEET!A:G,3,0))</f>
        <v/>
      </c>
      <c r="D702" s="10" t="str">
        <f>IF(A702="","",VLOOKUP(A702,MASTERSHEET!A:G,4,0))</f>
        <v/>
      </c>
      <c r="E702" s="10" t="str">
        <f>IF(A702="","",VLOOKUP(A702,MASTERSHEET!A:G,5,0))</f>
        <v/>
      </c>
      <c r="F702" s="10" t="str">
        <f>IF(A702="","",VLOOKUP(A702,MASTERSHEET!A:G,6,0))</f>
        <v/>
      </c>
      <c r="G702" s="10" t="str">
        <f>IF(A702="","",VLOOKUP(A702,MASTERSHEET!A:H,7,0))</f>
        <v/>
      </c>
    </row>
    <row r="703" spans="2:7" x14ac:dyDescent="0.2">
      <c r="B703" s="10" t="str">
        <f>IF(A703="","",VLOOKUP(A703,MASTERSHEET!A:G,2,0))</f>
        <v/>
      </c>
      <c r="C703" s="10" t="str">
        <f>IF(A703="","",VLOOKUP(A703,MASTERSHEET!A:G,3,0))</f>
        <v/>
      </c>
      <c r="D703" s="10" t="str">
        <f>IF(A703="","",VLOOKUP(A703,MASTERSHEET!A:G,4,0))</f>
        <v/>
      </c>
      <c r="E703" s="10" t="str">
        <f>IF(A703="","",VLOOKUP(A703,MASTERSHEET!A:G,5,0))</f>
        <v/>
      </c>
      <c r="F703" s="10" t="str">
        <f>IF(A703="","",VLOOKUP(A703,MASTERSHEET!A:G,6,0))</f>
        <v/>
      </c>
      <c r="G703" s="10" t="str">
        <f>IF(A703="","",VLOOKUP(A703,MASTERSHEET!A:H,7,0))</f>
        <v/>
      </c>
    </row>
    <row r="704" spans="2:7" x14ac:dyDescent="0.2">
      <c r="B704" s="10" t="str">
        <f>IF(A704="","",VLOOKUP(A704,MASTERSHEET!A:G,2,0))</f>
        <v/>
      </c>
      <c r="C704" s="10" t="str">
        <f>IF(A704="","",VLOOKUP(A704,MASTERSHEET!A:G,3,0))</f>
        <v/>
      </c>
      <c r="D704" s="10" t="str">
        <f>IF(A704="","",VLOOKUP(A704,MASTERSHEET!A:G,4,0))</f>
        <v/>
      </c>
      <c r="E704" s="10" t="str">
        <f>IF(A704="","",VLOOKUP(A704,MASTERSHEET!A:G,5,0))</f>
        <v/>
      </c>
      <c r="F704" s="10" t="str">
        <f>IF(A704="","",VLOOKUP(A704,MASTERSHEET!A:G,6,0))</f>
        <v/>
      </c>
      <c r="G704" s="10" t="str">
        <f>IF(A704="","",VLOOKUP(A704,MASTERSHEET!A:H,7,0))</f>
        <v/>
      </c>
    </row>
    <row r="705" spans="2:7" x14ac:dyDescent="0.2">
      <c r="B705" s="10" t="str">
        <f>IF(A705="","",VLOOKUP(A705,MASTERSHEET!A:G,2,0))</f>
        <v/>
      </c>
      <c r="C705" s="10" t="str">
        <f>IF(A705="","",VLOOKUP(A705,MASTERSHEET!A:G,3,0))</f>
        <v/>
      </c>
      <c r="D705" s="10" t="str">
        <f>IF(A705="","",VLOOKUP(A705,MASTERSHEET!A:G,4,0))</f>
        <v/>
      </c>
      <c r="E705" s="10" t="str">
        <f>IF(A705="","",VLOOKUP(A705,MASTERSHEET!A:G,5,0))</f>
        <v/>
      </c>
      <c r="F705" s="10" t="str">
        <f>IF(A705="","",VLOOKUP(A705,MASTERSHEET!A:G,6,0))</f>
        <v/>
      </c>
      <c r="G705" s="10" t="str">
        <f>IF(A705="","",VLOOKUP(A705,MASTERSHEET!A:H,7,0))</f>
        <v/>
      </c>
    </row>
    <row r="706" spans="2:7" x14ac:dyDescent="0.2">
      <c r="B706" s="10" t="str">
        <f>IF(A706="","",VLOOKUP(A706,MASTERSHEET!A:G,2,0))</f>
        <v/>
      </c>
      <c r="C706" s="10" t="str">
        <f>IF(A706="","",VLOOKUP(A706,MASTERSHEET!A:G,3,0))</f>
        <v/>
      </c>
      <c r="D706" s="10" t="str">
        <f>IF(A706="","",VLOOKUP(A706,MASTERSHEET!A:G,4,0))</f>
        <v/>
      </c>
      <c r="E706" s="10" t="str">
        <f>IF(A706="","",VLOOKUP(A706,MASTERSHEET!A:G,5,0))</f>
        <v/>
      </c>
      <c r="F706" s="10" t="str">
        <f>IF(A706="","",VLOOKUP(A706,MASTERSHEET!A:G,6,0))</f>
        <v/>
      </c>
      <c r="G706" s="10" t="str">
        <f>IF(A706="","",VLOOKUP(A706,MASTERSHEET!A:H,7,0))</f>
        <v/>
      </c>
    </row>
    <row r="707" spans="2:7" x14ac:dyDescent="0.2">
      <c r="B707" s="10" t="str">
        <f>IF(A707="","",VLOOKUP(A707,MASTERSHEET!A:G,2,0))</f>
        <v/>
      </c>
      <c r="C707" s="10" t="str">
        <f>IF(A707="","",VLOOKUP(A707,MASTERSHEET!A:G,3,0))</f>
        <v/>
      </c>
      <c r="D707" s="10" t="str">
        <f>IF(A707="","",VLOOKUP(A707,MASTERSHEET!A:G,4,0))</f>
        <v/>
      </c>
      <c r="E707" s="10" t="str">
        <f>IF(A707="","",VLOOKUP(A707,MASTERSHEET!A:G,5,0))</f>
        <v/>
      </c>
      <c r="F707" s="10" t="str">
        <f>IF(A707="","",VLOOKUP(A707,MASTERSHEET!A:G,6,0))</f>
        <v/>
      </c>
      <c r="G707" s="10" t="str">
        <f>IF(A707="","",VLOOKUP(A707,MASTERSHEET!A:H,7,0))</f>
        <v/>
      </c>
    </row>
    <row r="708" spans="2:7" x14ac:dyDescent="0.2">
      <c r="B708" s="10" t="str">
        <f>IF(A708="","",VLOOKUP(A708,MASTERSHEET!A:G,2,0))</f>
        <v/>
      </c>
      <c r="C708" s="10" t="str">
        <f>IF(A708="","",VLOOKUP(A708,MASTERSHEET!A:G,3,0))</f>
        <v/>
      </c>
      <c r="D708" s="10" t="str">
        <f>IF(A708="","",VLOOKUP(A708,MASTERSHEET!A:G,4,0))</f>
        <v/>
      </c>
      <c r="E708" s="10" t="str">
        <f>IF(A708="","",VLOOKUP(A708,MASTERSHEET!A:G,5,0))</f>
        <v/>
      </c>
      <c r="F708" s="10" t="str">
        <f>IF(A708="","",VLOOKUP(A708,MASTERSHEET!A:G,6,0))</f>
        <v/>
      </c>
      <c r="G708" s="10" t="str">
        <f>IF(A708="","",VLOOKUP(A708,MASTERSHEET!A:H,7,0))</f>
        <v/>
      </c>
    </row>
    <row r="709" spans="2:7" x14ac:dyDescent="0.2">
      <c r="B709" s="10" t="str">
        <f>IF(A709="","",VLOOKUP(A709,MASTERSHEET!A:G,2,0))</f>
        <v/>
      </c>
      <c r="C709" s="10" t="str">
        <f>IF(A709="","",VLOOKUP(A709,MASTERSHEET!A:G,3,0))</f>
        <v/>
      </c>
      <c r="D709" s="10" t="str">
        <f>IF(A709="","",VLOOKUP(A709,MASTERSHEET!A:G,4,0))</f>
        <v/>
      </c>
      <c r="E709" s="10" t="str">
        <f>IF(A709="","",VLOOKUP(A709,MASTERSHEET!A:G,5,0))</f>
        <v/>
      </c>
      <c r="F709" s="10" t="str">
        <f>IF(A709="","",VLOOKUP(A709,MASTERSHEET!A:G,6,0))</f>
        <v/>
      </c>
      <c r="G709" s="10" t="str">
        <f>IF(A709="","",VLOOKUP(A709,MASTERSHEET!A:H,7,0))</f>
        <v/>
      </c>
    </row>
    <row r="710" spans="2:7" x14ac:dyDescent="0.2">
      <c r="B710" s="10" t="str">
        <f>IF(A710="","",VLOOKUP(A710,MASTERSHEET!A:G,2,0))</f>
        <v/>
      </c>
      <c r="C710" s="10" t="str">
        <f>IF(A710="","",VLOOKUP(A710,MASTERSHEET!A:G,3,0))</f>
        <v/>
      </c>
      <c r="D710" s="10" t="str">
        <f>IF(A710="","",VLOOKUP(A710,MASTERSHEET!A:G,4,0))</f>
        <v/>
      </c>
      <c r="E710" s="10" t="str">
        <f>IF(A710="","",VLOOKUP(A710,MASTERSHEET!A:G,5,0))</f>
        <v/>
      </c>
      <c r="F710" s="10" t="str">
        <f>IF(A710="","",VLOOKUP(A710,MASTERSHEET!A:G,6,0))</f>
        <v/>
      </c>
      <c r="G710" s="10" t="str">
        <f>IF(A710="","",VLOOKUP(A710,MASTERSHEET!A:H,7,0))</f>
        <v/>
      </c>
    </row>
    <row r="711" spans="2:7" x14ac:dyDescent="0.2">
      <c r="B711" s="10" t="str">
        <f>IF(A711="","",VLOOKUP(A711,MASTERSHEET!A:G,2,0))</f>
        <v/>
      </c>
      <c r="C711" s="10" t="str">
        <f>IF(A711="","",VLOOKUP(A711,MASTERSHEET!A:G,3,0))</f>
        <v/>
      </c>
      <c r="D711" s="10" t="str">
        <f>IF(A711="","",VLOOKUP(A711,MASTERSHEET!A:G,4,0))</f>
        <v/>
      </c>
      <c r="E711" s="10" t="str">
        <f>IF(A711="","",VLOOKUP(A711,MASTERSHEET!A:G,5,0))</f>
        <v/>
      </c>
      <c r="F711" s="10" t="str">
        <f>IF(A711="","",VLOOKUP(A711,MASTERSHEET!A:G,6,0))</f>
        <v/>
      </c>
      <c r="G711" s="10" t="str">
        <f>IF(A711="","",VLOOKUP(A711,MASTERSHEET!A:H,7,0))</f>
        <v/>
      </c>
    </row>
    <row r="712" spans="2:7" x14ac:dyDescent="0.2">
      <c r="B712" s="10" t="str">
        <f>IF(A712="","",VLOOKUP(A712,MASTERSHEET!A:G,2,0))</f>
        <v/>
      </c>
      <c r="C712" s="10" t="str">
        <f>IF(A712="","",VLOOKUP(A712,MASTERSHEET!A:G,3,0))</f>
        <v/>
      </c>
      <c r="D712" s="10" t="str">
        <f>IF(A712="","",VLOOKUP(A712,MASTERSHEET!A:G,4,0))</f>
        <v/>
      </c>
      <c r="E712" s="10" t="str">
        <f>IF(A712="","",VLOOKUP(A712,MASTERSHEET!A:G,5,0))</f>
        <v/>
      </c>
      <c r="F712" s="10" t="str">
        <f>IF(A712="","",VLOOKUP(A712,MASTERSHEET!A:G,6,0))</f>
        <v/>
      </c>
      <c r="G712" s="10" t="str">
        <f>IF(A712="","",VLOOKUP(A712,MASTERSHEET!A:H,7,0))</f>
        <v/>
      </c>
    </row>
    <row r="713" spans="2:7" x14ac:dyDescent="0.2">
      <c r="B713" s="10" t="str">
        <f>IF(A713="","",VLOOKUP(A713,MASTERSHEET!A:G,2,0))</f>
        <v/>
      </c>
      <c r="C713" s="10" t="str">
        <f>IF(A713="","",VLOOKUP(A713,MASTERSHEET!A:G,3,0))</f>
        <v/>
      </c>
      <c r="D713" s="10" t="str">
        <f>IF(A713="","",VLOOKUP(A713,MASTERSHEET!A:G,4,0))</f>
        <v/>
      </c>
      <c r="E713" s="10" t="str">
        <f>IF(A713="","",VLOOKUP(A713,MASTERSHEET!A:G,5,0))</f>
        <v/>
      </c>
      <c r="F713" s="10" t="str">
        <f>IF(A713="","",VLOOKUP(A713,MASTERSHEET!A:G,6,0))</f>
        <v/>
      </c>
      <c r="G713" s="10" t="str">
        <f>IF(A713="","",VLOOKUP(A713,MASTERSHEET!A:H,7,0))</f>
        <v/>
      </c>
    </row>
    <row r="714" spans="2:7" x14ac:dyDescent="0.2">
      <c r="B714" s="10" t="str">
        <f>IF(A714="","",VLOOKUP(A714,MASTERSHEET!A:G,2,0))</f>
        <v/>
      </c>
      <c r="C714" s="10" t="str">
        <f>IF(A714="","",VLOOKUP(A714,MASTERSHEET!A:G,3,0))</f>
        <v/>
      </c>
      <c r="D714" s="10" t="str">
        <f>IF(A714="","",VLOOKUP(A714,MASTERSHEET!A:G,4,0))</f>
        <v/>
      </c>
      <c r="E714" s="10" t="str">
        <f>IF(A714="","",VLOOKUP(A714,MASTERSHEET!A:G,5,0))</f>
        <v/>
      </c>
      <c r="F714" s="10" t="str">
        <f>IF(A714="","",VLOOKUP(A714,MASTERSHEET!A:G,6,0))</f>
        <v/>
      </c>
      <c r="G714" s="10" t="str">
        <f>IF(A714="","",VLOOKUP(A714,MASTERSHEET!A:H,7,0))</f>
        <v/>
      </c>
    </row>
    <row r="715" spans="2:7" x14ac:dyDescent="0.2">
      <c r="B715" s="10" t="str">
        <f>IF(A715="","",VLOOKUP(A715,MASTERSHEET!A:G,2,0))</f>
        <v/>
      </c>
      <c r="C715" s="10" t="str">
        <f>IF(A715="","",VLOOKUP(A715,MASTERSHEET!A:G,3,0))</f>
        <v/>
      </c>
      <c r="D715" s="10" t="str">
        <f>IF(A715="","",VLOOKUP(A715,MASTERSHEET!A:G,4,0))</f>
        <v/>
      </c>
      <c r="E715" s="10" t="str">
        <f>IF(A715="","",VLOOKUP(A715,MASTERSHEET!A:G,5,0))</f>
        <v/>
      </c>
      <c r="F715" s="10" t="str">
        <f>IF(A715="","",VLOOKUP(A715,MASTERSHEET!A:G,6,0))</f>
        <v/>
      </c>
      <c r="G715" s="10" t="str">
        <f>IF(A715="","",VLOOKUP(A715,MASTERSHEET!A:H,7,0))</f>
        <v/>
      </c>
    </row>
    <row r="716" spans="2:7" x14ac:dyDescent="0.2">
      <c r="B716" s="10" t="str">
        <f>IF(A716="","",VLOOKUP(A716,MASTERSHEET!A:G,2,0))</f>
        <v/>
      </c>
      <c r="C716" s="10" t="str">
        <f>IF(A716="","",VLOOKUP(A716,MASTERSHEET!A:G,3,0))</f>
        <v/>
      </c>
      <c r="D716" s="10" t="str">
        <f>IF(A716="","",VLOOKUP(A716,MASTERSHEET!A:G,4,0))</f>
        <v/>
      </c>
      <c r="E716" s="10" t="str">
        <f>IF(A716="","",VLOOKUP(A716,MASTERSHEET!A:G,5,0))</f>
        <v/>
      </c>
      <c r="F716" s="10" t="str">
        <f>IF(A716="","",VLOOKUP(A716,MASTERSHEET!A:G,6,0))</f>
        <v/>
      </c>
      <c r="G716" s="10" t="str">
        <f>IF(A716="","",VLOOKUP(A716,MASTERSHEET!A:H,7,0))</f>
        <v/>
      </c>
    </row>
    <row r="717" spans="2:7" x14ac:dyDescent="0.2">
      <c r="B717" s="10" t="str">
        <f>IF(A717="","",VLOOKUP(A717,MASTERSHEET!A:G,2,0))</f>
        <v/>
      </c>
      <c r="C717" s="10" t="str">
        <f>IF(A717="","",VLOOKUP(A717,MASTERSHEET!A:G,3,0))</f>
        <v/>
      </c>
      <c r="D717" s="10" t="str">
        <f>IF(A717="","",VLOOKUP(A717,MASTERSHEET!A:G,4,0))</f>
        <v/>
      </c>
      <c r="E717" s="10" t="str">
        <f>IF(A717="","",VLOOKUP(A717,MASTERSHEET!A:G,5,0))</f>
        <v/>
      </c>
      <c r="F717" s="10" t="str">
        <f>IF(A717="","",VLOOKUP(A717,MASTERSHEET!A:G,6,0))</f>
        <v/>
      </c>
      <c r="G717" s="10" t="str">
        <f>IF(A717="","",VLOOKUP(A717,MASTERSHEET!A:H,7,0))</f>
        <v/>
      </c>
    </row>
    <row r="718" spans="2:7" x14ac:dyDescent="0.2">
      <c r="B718" s="10" t="str">
        <f>IF(A718="","",VLOOKUP(A718,MASTERSHEET!A:G,2,0))</f>
        <v/>
      </c>
      <c r="C718" s="10" t="str">
        <f>IF(A718="","",VLOOKUP(A718,MASTERSHEET!A:G,3,0))</f>
        <v/>
      </c>
      <c r="D718" s="10" t="str">
        <f>IF(A718="","",VLOOKUP(A718,MASTERSHEET!A:G,4,0))</f>
        <v/>
      </c>
      <c r="E718" s="10" t="str">
        <f>IF(A718="","",VLOOKUP(A718,MASTERSHEET!A:G,5,0))</f>
        <v/>
      </c>
      <c r="F718" s="10" t="str">
        <f>IF(A718="","",VLOOKUP(A718,MASTERSHEET!A:G,6,0))</f>
        <v/>
      </c>
      <c r="G718" s="10" t="str">
        <f>IF(A718="","",VLOOKUP(A718,MASTERSHEET!A:H,7,0))</f>
        <v/>
      </c>
    </row>
    <row r="719" spans="2:7" x14ac:dyDescent="0.2">
      <c r="B719" s="10" t="str">
        <f>IF(A719="","",VLOOKUP(A719,MASTERSHEET!A:G,2,0))</f>
        <v/>
      </c>
      <c r="C719" s="10" t="str">
        <f>IF(A719="","",VLOOKUP(A719,MASTERSHEET!A:G,3,0))</f>
        <v/>
      </c>
      <c r="D719" s="10" t="str">
        <f>IF(A719="","",VLOOKUP(A719,MASTERSHEET!A:G,4,0))</f>
        <v/>
      </c>
      <c r="E719" s="10" t="str">
        <f>IF(A719="","",VLOOKUP(A719,MASTERSHEET!A:G,5,0))</f>
        <v/>
      </c>
      <c r="F719" s="10" t="str">
        <f>IF(A719="","",VLOOKUP(A719,MASTERSHEET!A:G,6,0))</f>
        <v/>
      </c>
      <c r="G719" s="10" t="str">
        <f>IF(A719="","",VLOOKUP(A719,MASTERSHEET!A:H,7,0))</f>
        <v/>
      </c>
    </row>
    <row r="720" spans="2:7" x14ac:dyDescent="0.2">
      <c r="B720" s="10" t="str">
        <f>IF(A720="","",VLOOKUP(A720,MASTERSHEET!A:G,2,0))</f>
        <v/>
      </c>
      <c r="C720" s="10" t="str">
        <f>IF(A720="","",VLOOKUP(A720,MASTERSHEET!A:G,3,0))</f>
        <v/>
      </c>
      <c r="D720" s="10" t="str">
        <f>IF(A720="","",VLOOKUP(A720,MASTERSHEET!A:G,4,0))</f>
        <v/>
      </c>
      <c r="E720" s="10" t="str">
        <f>IF(A720="","",VLOOKUP(A720,MASTERSHEET!A:G,5,0))</f>
        <v/>
      </c>
      <c r="F720" s="10" t="str">
        <f>IF(A720="","",VLOOKUP(A720,MASTERSHEET!A:G,6,0))</f>
        <v/>
      </c>
      <c r="G720" s="10" t="str">
        <f>IF(A720="","",VLOOKUP(A720,MASTERSHEET!A:H,7,0))</f>
        <v/>
      </c>
    </row>
    <row r="721" spans="2:7" x14ac:dyDescent="0.2">
      <c r="B721" s="10" t="str">
        <f>IF(A721="","",VLOOKUP(A721,MASTERSHEET!A:G,2,0))</f>
        <v/>
      </c>
      <c r="C721" s="10" t="str">
        <f>IF(A721="","",VLOOKUP(A721,MASTERSHEET!A:G,3,0))</f>
        <v/>
      </c>
      <c r="D721" s="10" t="str">
        <f>IF(A721="","",VLOOKUP(A721,MASTERSHEET!A:G,4,0))</f>
        <v/>
      </c>
      <c r="E721" s="10" t="str">
        <f>IF(A721="","",VLOOKUP(A721,MASTERSHEET!A:G,5,0))</f>
        <v/>
      </c>
      <c r="F721" s="10" t="str">
        <f>IF(A721="","",VLOOKUP(A721,MASTERSHEET!A:G,6,0))</f>
        <v/>
      </c>
      <c r="G721" s="10" t="str">
        <f>IF(A721="","",VLOOKUP(A721,MASTERSHEET!A:H,7,0))</f>
        <v/>
      </c>
    </row>
    <row r="722" spans="2:7" x14ac:dyDescent="0.2">
      <c r="B722" s="10" t="str">
        <f>IF(A722="","",VLOOKUP(A722,MASTERSHEET!A:G,2,0))</f>
        <v/>
      </c>
      <c r="C722" s="10" t="str">
        <f>IF(A722="","",VLOOKUP(A722,MASTERSHEET!A:G,3,0))</f>
        <v/>
      </c>
      <c r="D722" s="10" t="str">
        <f>IF(A722="","",VLOOKUP(A722,MASTERSHEET!A:G,4,0))</f>
        <v/>
      </c>
      <c r="E722" s="10" t="str">
        <f>IF(A722="","",VLOOKUP(A722,MASTERSHEET!A:G,5,0))</f>
        <v/>
      </c>
      <c r="F722" s="10" t="str">
        <f>IF(A722="","",VLOOKUP(A722,MASTERSHEET!A:G,6,0))</f>
        <v/>
      </c>
      <c r="G722" s="10" t="str">
        <f>IF(A722="","",VLOOKUP(A722,MASTERSHEET!A:H,7,0))</f>
        <v/>
      </c>
    </row>
    <row r="723" spans="2:7" x14ac:dyDescent="0.2">
      <c r="B723" s="10" t="str">
        <f>IF(A723="","",VLOOKUP(A723,MASTERSHEET!A:G,2,0))</f>
        <v/>
      </c>
      <c r="C723" s="10" t="str">
        <f>IF(A723="","",VLOOKUP(A723,MASTERSHEET!A:G,3,0))</f>
        <v/>
      </c>
      <c r="D723" s="10" t="str">
        <f>IF(A723="","",VLOOKUP(A723,MASTERSHEET!A:G,4,0))</f>
        <v/>
      </c>
      <c r="E723" s="10" t="str">
        <f>IF(A723="","",VLOOKUP(A723,MASTERSHEET!A:G,5,0))</f>
        <v/>
      </c>
      <c r="F723" s="10" t="str">
        <f>IF(A723="","",VLOOKUP(A723,MASTERSHEET!A:G,6,0))</f>
        <v/>
      </c>
      <c r="G723" s="10" t="str">
        <f>IF(A723="","",VLOOKUP(A723,MASTERSHEET!A:H,7,0))</f>
        <v/>
      </c>
    </row>
    <row r="724" spans="2:7" x14ac:dyDescent="0.2">
      <c r="B724" s="10" t="str">
        <f>IF(A724="","",VLOOKUP(A724,MASTERSHEET!A:G,2,0))</f>
        <v/>
      </c>
      <c r="C724" s="10" t="str">
        <f>IF(A724="","",VLOOKUP(A724,MASTERSHEET!A:G,3,0))</f>
        <v/>
      </c>
      <c r="D724" s="10" t="str">
        <f>IF(A724="","",VLOOKUP(A724,MASTERSHEET!A:G,4,0))</f>
        <v/>
      </c>
      <c r="E724" s="10" t="str">
        <f>IF(A724="","",VLOOKUP(A724,MASTERSHEET!A:G,5,0))</f>
        <v/>
      </c>
      <c r="F724" s="10" t="str">
        <f>IF(A724="","",VLOOKUP(A724,MASTERSHEET!A:G,6,0))</f>
        <v/>
      </c>
      <c r="G724" s="10" t="str">
        <f>IF(A724="","",VLOOKUP(A724,MASTERSHEET!A:H,7,0))</f>
        <v/>
      </c>
    </row>
    <row r="725" spans="2:7" x14ac:dyDescent="0.2">
      <c r="B725" s="10" t="str">
        <f>IF(A725="","",VLOOKUP(A725,MASTERSHEET!A:G,2,0))</f>
        <v/>
      </c>
      <c r="C725" s="10" t="str">
        <f>IF(A725="","",VLOOKUP(A725,MASTERSHEET!A:G,3,0))</f>
        <v/>
      </c>
      <c r="D725" s="10" t="str">
        <f>IF(A725="","",VLOOKUP(A725,MASTERSHEET!A:G,4,0))</f>
        <v/>
      </c>
      <c r="E725" s="10" t="str">
        <f>IF(A725="","",VLOOKUP(A725,MASTERSHEET!A:G,5,0))</f>
        <v/>
      </c>
      <c r="F725" s="10" t="str">
        <f>IF(A725="","",VLOOKUP(A725,MASTERSHEET!A:G,6,0))</f>
        <v/>
      </c>
      <c r="G725" s="10" t="str">
        <f>IF(A725="","",VLOOKUP(A725,MASTERSHEET!A:H,7,0))</f>
        <v/>
      </c>
    </row>
    <row r="726" spans="2:7" x14ac:dyDescent="0.2">
      <c r="B726" s="10" t="str">
        <f>IF(A726="","",VLOOKUP(A726,MASTERSHEET!A:G,2,0))</f>
        <v/>
      </c>
      <c r="C726" s="10" t="str">
        <f>IF(A726="","",VLOOKUP(A726,MASTERSHEET!A:G,3,0))</f>
        <v/>
      </c>
      <c r="D726" s="10" t="str">
        <f>IF(A726="","",VLOOKUP(A726,MASTERSHEET!A:G,4,0))</f>
        <v/>
      </c>
      <c r="E726" s="10" t="str">
        <f>IF(A726="","",VLOOKUP(A726,MASTERSHEET!A:G,5,0))</f>
        <v/>
      </c>
      <c r="F726" s="10" t="str">
        <f>IF(A726="","",VLOOKUP(A726,MASTERSHEET!A:G,6,0))</f>
        <v/>
      </c>
      <c r="G726" s="10" t="str">
        <f>IF(A726="","",VLOOKUP(A726,MASTERSHEET!A:H,7,0))</f>
        <v/>
      </c>
    </row>
    <row r="727" spans="2:7" x14ac:dyDescent="0.2">
      <c r="B727" s="10" t="str">
        <f>IF(A727="","",VLOOKUP(A727,MASTERSHEET!A:G,2,0))</f>
        <v/>
      </c>
      <c r="C727" s="10" t="str">
        <f>IF(A727="","",VLOOKUP(A727,MASTERSHEET!A:G,3,0))</f>
        <v/>
      </c>
      <c r="D727" s="10" t="str">
        <f>IF(A727="","",VLOOKUP(A727,MASTERSHEET!A:G,4,0))</f>
        <v/>
      </c>
      <c r="E727" s="10" t="str">
        <f>IF(A727="","",VLOOKUP(A727,MASTERSHEET!A:G,5,0))</f>
        <v/>
      </c>
      <c r="F727" s="10" t="str">
        <f>IF(A727="","",VLOOKUP(A727,MASTERSHEET!A:G,6,0))</f>
        <v/>
      </c>
      <c r="G727" s="10" t="str">
        <f>IF(A727="","",VLOOKUP(A727,MASTERSHEET!A:H,7,0))</f>
        <v/>
      </c>
    </row>
    <row r="728" spans="2:7" x14ac:dyDescent="0.2">
      <c r="B728" s="10" t="str">
        <f>IF(A728="","",VLOOKUP(A728,MASTERSHEET!A:G,2,0))</f>
        <v/>
      </c>
      <c r="C728" s="10" t="str">
        <f>IF(A728="","",VLOOKUP(A728,MASTERSHEET!A:G,3,0))</f>
        <v/>
      </c>
      <c r="D728" s="10" t="str">
        <f>IF(A728="","",VLOOKUP(A728,MASTERSHEET!A:G,4,0))</f>
        <v/>
      </c>
      <c r="E728" s="10" t="str">
        <f>IF(A728="","",VLOOKUP(A728,MASTERSHEET!A:G,5,0))</f>
        <v/>
      </c>
      <c r="F728" s="10" t="str">
        <f>IF(A728="","",VLOOKUP(A728,MASTERSHEET!A:G,6,0))</f>
        <v/>
      </c>
      <c r="G728" s="10" t="str">
        <f>IF(A728="","",VLOOKUP(A728,MASTERSHEET!A:H,7,0))</f>
        <v/>
      </c>
    </row>
    <row r="729" spans="2:7" x14ac:dyDescent="0.2">
      <c r="B729" s="10" t="str">
        <f>IF(A729="","",VLOOKUP(A729,MASTERSHEET!A:G,2,0))</f>
        <v/>
      </c>
      <c r="C729" s="10" t="str">
        <f>IF(A729="","",VLOOKUP(A729,MASTERSHEET!A:G,3,0))</f>
        <v/>
      </c>
      <c r="D729" s="10" t="str">
        <f>IF(A729="","",VLOOKUP(A729,MASTERSHEET!A:G,4,0))</f>
        <v/>
      </c>
      <c r="E729" s="10" t="str">
        <f>IF(A729="","",VLOOKUP(A729,MASTERSHEET!A:G,5,0))</f>
        <v/>
      </c>
      <c r="F729" s="10" t="str">
        <f>IF(A729="","",VLOOKUP(A729,MASTERSHEET!A:G,6,0))</f>
        <v/>
      </c>
      <c r="G729" s="10" t="str">
        <f>IF(A729="","",VLOOKUP(A729,MASTERSHEET!A:H,7,0))</f>
        <v/>
      </c>
    </row>
    <row r="730" spans="2:7" x14ac:dyDescent="0.2">
      <c r="B730" s="10" t="str">
        <f>IF(A730="","",VLOOKUP(A730,MASTERSHEET!A:G,2,0))</f>
        <v/>
      </c>
      <c r="C730" s="10" t="str">
        <f>IF(A730="","",VLOOKUP(A730,MASTERSHEET!A:G,3,0))</f>
        <v/>
      </c>
      <c r="D730" s="10" t="str">
        <f>IF(A730="","",VLOOKUP(A730,MASTERSHEET!A:G,4,0))</f>
        <v/>
      </c>
      <c r="E730" s="10" t="str">
        <f>IF(A730="","",VLOOKUP(A730,MASTERSHEET!A:G,5,0))</f>
        <v/>
      </c>
      <c r="F730" s="10" t="str">
        <f>IF(A730="","",VLOOKUP(A730,MASTERSHEET!A:G,6,0))</f>
        <v/>
      </c>
      <c r="G730" s="10" t="str">
        <f>IF(A730="","",VLOOKUP(A730,MASTERSHEET!A:H,7,0))</f>
        <v/>
      </c>
    </row>
    <row r="731" spans="2:7" x14ac:dyDescent="0.2">
      <c r="B731" s="10" t="str">
        <f>IF(A731="","",VLOOKUP(A731,MASTERSHEET!A:G,2,0))</f>
        <v/>
      </c>
      <c r="C731" s="10" t="str">
        <f>IF(A731="","",VLOOKUP(A731,MASTERSHEET!A:G,3,0))</f>
        <v/>
      </c>
      <c r="D731" s="10" t="str">
        <f>IF(A731="","",VLOOKUP(A731,MASTERSHEET!A:G,4,0))</f>
        <v/>
      </c>
      <c r="E731" s="10" t="str">
        <f>IF(A731="","",VLOOKUP(A731,MASTERSHEET!A:G,5,0))</f>
        <v/>
      </c>
      <c r="F731" s="10" t="str">
        <f>IF(A731="","",VLOOKUP(A731,MASTERSHEET!A:G,6,0))</f>
        <v/>
      </c>
      <c r="G731" s="10" t="str">
        <f>IF(A731="","",VLOOKUP(A731,MASTERSHEET!A:H,7,0))</f>
        <v/>
      </c>
    </row>
    <row r="732" spans="2:7" x14ac:dyDescent="0.2">
      <c r="B732" s="10" t="str">
        <f>IF(A732="","",VLOOKUP(A732,MASTERSHEET!A:G,2,0))</f>
        <v/>
      </c>
      <c r="C732" s="10" t="str">
        <f>IF(A732="","",VLOOKUP(A732,MASTERSHEET!A:G,3,0))</f>
        <v/>
      </c>
      <c r="D732" s="10" t="str">
        <f>IF(A732="","",VLOOKUP(A732,MASTERSHEET!A:G,4,0))</f>
        <v/>
      </c>
      <c r="E732" s="10" t="str">
        <f>IF(A732="","",VLOOKUP(A732,MASTERSHEET!A:G,5,0))</f>
        <v/>
      </c>
      <c r="F732" s="10" t="str">
        <f>IF(A732="","",VLOOKUP(A732,MASTERSHEET!A:G,6,0))</f>
        <v/>
      </c>
      <c r="G732" s="10" t="str">
        <f>IF(A732="","",VLOOKUP(A732,MASTERSHEET!A:H,7,0))</f>
        <v/>
      </c>
    </row>
    <row r="733" spans="2:7" x14ac:dyDescent="0.2">
      <c r="B733" s="10" t="str">
        <f>IF(A733="","",VLOOKUP(A733,MASTERSHEET!A:G,2,0))</f>
        <v/>
      </c>
      <c r="C733" s="10" t="str">
        <f>IF(A733="","",VLOOKUP(A733,MASTERSHEET!A:G,3,0))</f>
        <v/>
      </c>
      <c r="D733" s="10" t="str">
        <f>IF(A733="","",VLOOKUP(A733,MASTERSHEET!A:G,4,0))</f>
        <v/>
      </c>
      <c r="E733" s="10" t="str">
        <f>IF(A733="","",VLOOKUP(A733,MASTERSHEET!A:G,5,0))</f>
        <v/>
      </c>
      <c r="F733" s="10" t="str">
        <f>IF(A733="","",VLOOKUP(A733,MASTERSHEET!A:G,6,0))</f>
        <v/>
      </c>
      <c r="G733" s="10" t="str">
        <f>IF(A733="","",VLOOKUP(A733,MASTERSHEET!A:H,7,0))</f>
        <v/>
      </c>
    </row>
    <row r="734" spans="2:7" x14ac:dyDescent="0.2">
      <c r="B734" s="10" t="str">
        <f>IF(A734="","",VLOOKUP(A734,MASTERSHEET!A:G,2,0))</f>
        <v/>
      </c>
      <c r="C734" s="10" t="str">
        <f>IF(A734="","",VLOOKUP(A734,MASTERSHEET!A:G,3,0))</f>
        <v/>
      </c>
      <c r="D734" s="10" t="str">
        <f>IF(A734="","",VLOOKUP(A734,MASTERSHEET!A:G,4,0))</f>
        <v/>
      </c>
      <c r="E734" s="10" t="str">
        <f>IF(A734="","",VLOOKUP(A734,MASTERSHEET!A:G,5,0))</f>
        <v/>
      </c>
      <c r="F734" s="10" t="str">
        <f>IF(A734="","",VLOOKUP(A734,MASTERSHEET!A:G,6,0))</f>
        <v/>
      </c>
      <c r="G734" s="10" t="str">
        <f>IF(A734="","",VLOOKUP(A734,MASTERSHEET!A:H,7,0))</f>
        <v/>
      </c>
    </row>
    <row r="735" spans="2:7" x14ac:dyDescent="0.2">
      <c r="B735" s="10" t="str">
        <f>IF(A735="","",VLOOKUP(A735,MASTERSHEET!A:G,2,0))</f>
        <v/>
      </c>
      <c r="C735" s="10" t="str">
        <f>IF(A735="","",VLOOKUP(A735,MASTERSHEET!A:G,3,0))</f>
        <v/>
      </c>
      <c r="D735" s="10" t="str">
        <f>IF(A735="","",VLOOKUP(A735,MASTERSHEET!A:G,4,0))</f>
        <v/>
      </c>
      <c r="E735" s="10" t="str">
        <f>IF(A735="","",VLOOKUP(A735,MASTERSHEET!A:G,5,0))</f>
        <v/>
      </c>
      <c r="F735" s="10" t="str">
        <f>IF(A735="","",VLOOKUP(A735,MASTERSHEET!A:G,6,0))</f>
        <v/>
      </c>
      <c r="G735" s="10" t="str">
        <f>IF(A735="","",VLOOKUP(A735,MASTERSHEET!A:H,7,0))</f>
        <v/>
      </c>
    </row>
    <row r="736" spans="2:7" x14ac:dyDescent="0.2">
      <c r="B736" s="10" t="str">
        <f>IF(A736="","",VLOOKUP(A736,MASTERSHEET!A:G,2,0))</f>
        <v/>
      </c>
      <c r="C736" s="10" t="str">
        <f>IF(A736="","",VLOOKUP(A736,MASTERSHEET!A:G,3,0))</f>
        <v/>
      </c>
      <c r="D736" s="10" t="str">
        <f>IF(A736="","",VLOOKUP(A736,MASTERSHEET!A:G,4,0))</f>
        <v/>
      </c>
      <c r="E736" s="10" t="str">
        <f>IF(A736="","",VLOOKUP(A736,MASTERSHEET!A:G,5,0))</f>
        <v/>
      </c>
      <c r="F736" s="10" t="str">
        <f>IF(A736="","",VLOOKUP(A736,MASTERSHEET!A:G,6,0))</f>
        <v/>
      </c>
      <c r="G736" s="10" t="str">
        <f>IF(A736="","",VLOOKUP(A736,MASTERSHEET!A:H,7,0))</f>
        <v/>
      </c>
    </row>
    <row r="737" spans="2:7" x14ac:dyDescent="0.2">
      <c r="B737" s="10" t="str">
        <f>IF(A737="","",VLOOKUP(A737,MASTERSHEET!A:G,2,0))</f>
        <v/>
      </c>
      <c r="C737" s="10" t="str">
        <f>IF(A737="","",VLOOKUP(A737,MASTERSHEET!A:G,3,0))</f>
        <v/>
      </c>
      <c r="D737" s="10" t="str">
        <f>IF(A737="","",VLOOKUP(A737,MASTERSHEET!A:G,4,0))</f>
        <v/>
      </c>
      <c r="E737" s="10" t="str">
        <f>IF(A737="","",VLOOKUP(A737,MASTERSHEET!A:G,5,0))</f>
        <v/>
      </c>
      <c r="F737" s="10" t="str">
        <f>IF(A737="","",VLOOKUP(A737,MASTERSHEET!A:G,6,0))</f>
        <v/>
      </c>
      <c r="G737" s="10" t="str">
        <f>IF(A737="","",VLOOKUP(A737,MASTERSHEET!A:H,7,0))</f>
        <v/>
      </c>
    </row>
    <row r="738" spans="2:7" x14ac:dyDescent="0.2">
      <c r="B738" s="10" t="str">
        <f>IF(A738="","",VLOOKUP(A738,MASTERSHEET!A:G,2,0))</f>
        <v/>
      </c>
      <c r="C738" s="10" t="str">
        <f>IF(A738="","",VLOOKUP(A738,MASTERSHEET!A:G,3,0))</f>
        <v/>
      </c>
      <c r="D738" s="10" t="str">
        <f>IF(A738="","",VLOOKUP(A738,MASTERSHEET!A:G,4,0))</f>
        <v/>
      </c>
      <c r="E738" s="10" t="str">
        <f>IF(A738="","",VLOOKUP(A738,MASTERSHEET!A:G,5,0))</f>
        <v/>
      </c>
      <c r="F738" s="10" t="str">
        <f>IF(A738="","",VLOOKUP(A738,MASTERSHEET!A:G,6,0))</f>
        <v/>
      </c>
      <c r="G738" s="10" t="str">
        <f>IF(A738="","",VLOOKUP(A738,MASTERSHEET!A:H,7,0))</f>
        <v/>
      </c>
    </row>
    <row r="739" spans="2:7" x14ac:dyDescent="0.2">
      <c r="B739" s="10" t="str">
        <f>IF(A739="","",VLOOKUP(A739,MASTERSHEET!A:G,2,0))</f>
        <v/>
      </c>
      <c r="C739" s="10" t="str">
        <f>IF(A739="","",VLOOKUP(A739,MASTERSHEET!A:G,3,0))</f>
        <v/>
      </c>
      <c r="D739" s="10" t="str">
        <f>IF(A739="","",VLOOKUP(A739,MASTERSHEET!A:G,4,0))</f>
        <v/>
      </c>
      <c r="E739" s="10" t="str">
        <f>IF(A739="","",VLOOKUP(A739,MASTERSHEET!A:G,5,0))</f>
        <v/>
      </c>
      <c r="F739" s="10" t="str">
        <f>IF(A739="","",VLOOKUP(A739,MASTERSHEET!A:G,6,0))</f>
        <v/>
      </c>
      <c r="G739" s="10" t="str">
        <f>IF(A739="","",VLOOKUP(A739,MASTERSHEET!A:H,7,0))</f>
        <v/>
      </c>
    </row>
    <row r="740" spans="2:7" x14ac:dyDescent="0.2">
      <c r="B740" s="10" t="str">
        <f>IF(A740="","",VLOOKUP(A740,MASTERSHEET!A:G,2,0))</f>
        <v/>
      </c>
      <c r="C740" s="10" t="str">
        <f>IF(A740="","",VLOOKUP(A740,MASTERSHEET!A:G,3,0))</f>
        <v/>
      </c>
      <c r="D740" s="10" t="str">
        <f>IF(A740="","",VLOOKUP(A740,MASTERSHEET!A:G,4,0))</f>
        <v/>
      </c>
      <c r="E740" s="10" t="str">
        <f>IF(A740="","",VLOOKUP(A740,MASTERSHEET!A:G,5,0))</f>
        <v/>
      </c>
      <c r="F740" s="10" t="str">
        <f>IF(A740="","",VLOOKUP(A740,MASTERSHEET!A:G,6,0))</f>
        <v/>
      </c>
      <c r="G740" s="10" t="str">
        <f>IF(A740="","",VLOOKUP(A740,MASTERSHEET!A:H,7,0))</f>
        <v/>
      </c>
    </row>
    <row r="741" spans="2:7" x14ac:dyDescent="0.2">
      <c r="B741" s="10" t="str">
        <f>IF(A741="","",VLOOKUP(A741,MASTERSHEET!A:G,2,0))</f>
        <v/>
      </c>
      <c r="C741" s="10" t="str">
        <f>IF(A741="","",VLOOKUP(A741,MASTERSHEET!A:G,3,0))</f>
        <v/>
      </c>
      <c r="D741" s="10" t="str">
        <f>IF(A741="","",VLOOKUP(A741,MASTERSHEET!A:G,4,0))</f>
        <v/>
      </c>
      <c r="E741" s="10" t="str">
        <f>IF(A741="","",VLOOKUP(A741,MASTERSHEET!A:G,5,0))</f>
        <v/>
      </c>
      <c r="F741" s="10" t="str">
        <f>IF(A741="","",VLOOKUP(A741,MASTERSHEET!A:G,6,0))</f>
        <v/>
      </c>
      <c r="G741" s="10" t="str">
        <f>IF(A741="","",VLOOKUP(A741,MASTERSHEET!A:H,7,0))</f>
        <v/>
      </c>
    </row>
    <row r="742" spans="2:7" x14ac:dyDescent="0.2">
      <c r="B742" s="10" t="str">
        <f>IF(A742="","",VLOOKUP(A742,MASTERSHEET!A:G,2,0))</f>
        <v/>
      </c>
      <c r="C742" s="10" t="str">
        <f>IF(A742="","",VLOOKUP(A742,MASTERSHEET!A:G,3,0))</f>
        <v/>
      </c>
      <c r="D742" s="10" t="str">
        <f>IF(A742="","",VLOOKUP(A742,MASTERSHEET!A:G,4,0))</f>
        <v/>
      </c>
      <c r="E742" s="10" t="str">
        <f>IF(A742="","",VLOOKUP(A742,MASTERSHEET!A:G,5,0))</f>
        <v/>
      </c>
      <c r="F742" s="10" t="str">
        <f>IF(A742="","",VLOOKUP(A742,MASTERSHEET!A:G,6,0))</f>
        <v/>
      </c>
      <c r="G742" s="10" t="str">
        <f>IF(A742="","",VLOOKUP(A742,MASTERSHEET!A:H,7,0))</f>
        <v/>
      </c>
    </row>
    <row r="743" spans="2:7" x14ac:dyDescent="0.2">
      <c r="B743" s="10" t="str">
        <f>IF(A743="","",VLOOKUP(A743,MASTERSHEET!A:G,2,0))</f>
        <v/>
      </c>
      <c r="C743" s="10" t="str">
        <f>IF(A743="","",VLOOKUP(A743,MASTERSHEET!A:G,3,0))</f>
        <v/>
      </c>
      <c r="D743" s="10" t="str">
        <f>IF(A743="","",VLOOKUP(A743,MASTERSHEET!A:G,4,0))</f>
        <v/>
      </c>
      <c r="E743" s="10" t="str">
        <f>IF(A743="","",VLOOKUP(A743,MASTERSHEET!A:G,5,0))</f>
        <v/>
      </c>
      <c r="F743" s="10" t="str">
        <f>IF(A743="","",VLOOKUP(A743,MASTERSHEET!A:G,6,0))</f>
        <v/>
      </c>
      <c r="G743" s="10" t="str">
        <f>IF(A743="","",VLOOKUP(A743,MASTERSHEET!A:H,7,0))</f>
        <v/>
      </c>
    </row>
    <row r="744" spans="2:7" x14ac:dyDescent="0.2">
      <c r="B744" s="10" t="str">
        <f>IF(A744="","",VLOOKUP(A744,MASTERSHEET!A:G,2,0))</f>
        <v/>
      </c>
      <c r="C744" s="10" t="str">
        <f>IF(A744="","",VLOOKUP(A744,MASTERSHEET!A:G,3,0))</f>
        <v/>
      </c>
      <c r="D744" s="10" t="str">
        <f>IF(A744="","",VLOOKUP(A744,MASTERSHEET!A:G,4,0))</f>
        <v/>
      </c>
      <c r="E744" s="10" t="str">
        <f>IF(A744="","",VLOOKUP(A744,MASTERSHEET!A:G,5,0))</f>
        <v/>
      </c>
      <c r="F744" s="10" t="str">
        <f>IF(A744="","",VLOOKUP(A744,MASTERSHEET!A:G,6,0))</f>
        <v/>
      </c>
      <c r="G744" s="10" t="str">
        <f>IF(A744="","",VLOOKUP(A744,MASTERSHEET!A:H,7,0))</f>
        <v/>
      </c>
    </row>
    <row r="745" spans="2:7" x14ac:dyDescent="0.2">
      <c r="B745" s="10" t="str">
        <f>IF(A745="","",VLOOKUP(A745,MASTERSHEET!A:G,2,0))</f>
        <v/>
      </c>
      <c r="C745" s="10" t="str">
        <f>IF(A745="","",VLOOKUP(A745,MASTERSHEET!A:G,3,0))</f>
        <v/>
      </c>
      <c r="D745" s="10" t="str">
        <f>IF(A745="","",VLOOKUP(A745,MASTERSHEET!A:G,4,0))</f>
        <v/>
      </c>
      <c r="E745" s="10" t="str">
        <f>IF(A745="","",VLOOKUP(A745,MASTERSHEET!A:G,5,0))</f>
        <v/>
      </c>
      <c r="F745" s="10" t="str">
        <f>IF(A745="","",VLOOKUP(A745,MASTERSHEET!A:G,6,0))</f>
        <v/>
      </c>
      <c r="G745" s="10" t="str">
        <f>IF(A745="","",VLOOKUP(A745,MASTERSHEET!A:H,7,0))</f>
        <v/>
      </c>
    </row>
    <row r="746" spans="2:7" x14ac:dyDescent="0.2">
      <c r="B746" s="10" t="str">
        <f>IF(A746="","",VLOOKUP(A746,MASTERSHEET!A:G,2,0))</f>
        <v/>
      </c>
      <c r="C746" s="10" t="str">
        <f>IF(A746="","",VLOOKUP(A746,MASTERSHEET!A:G,3,0))</f>
        <v/>
      </c>
      <c r="D746" s="10" t="str">
        <f>IF(A746="","",VLOOKUP(A746,MASTERSHEET!A:G,4,0))</f>
        <v/>
      </c>
      <c r="E746" s="10" t="str">
        <f>IF(A746="","",VLOOKUP(A746,MASTERSHEET!A:G,5,0))</f>
        <v/>
      </c>
      <c r="F746" s="10" t="str">
        <f>IF(A746="","",VLOOKUP(A746,MASTERSHEET!A:G,6,0))</f>
        <v/>
      </c>
      <c r="G746" s="10" t="str">
        <f>IF(A746="","",VLOOKUP(A746,MASTERSHEET!A:H,7,0))</f>
        <v/>
      </c>
    </row>
    <row r="747" spans="2:7" x14ac:dyDescent="0.2">
      <c r="B747" s="10" t="str">
        <f>IF(A747="","",VLOOKUP(A747,MASTERSHEET!A:G,2,0))</f>
        <v/>
      </c>
      <c r="C747" s="10" t="str">
        <f>IF(A747="","",VLOOKUP(A747,MASTERSHEET!A:G,3,0))</f>
        <v/>
      </c>
      <c r="D747" s="10" t="str">
        <f>IF(A747="","",VLOOKUP(A747,MASTERSHEET!A:G,4,0))</f>
        <v/>
      </c>
      <c r="E747" s="10" t="str">
        <f>IF(A747="","",VLOOKUP(A747,MASTERSHEET!A:G,5,0))</f>
        <v/>
      </c>
      <c r="F747" s="10" t="str">
        <f>IF(A747="","",VLOOKUP(A747,MASTERSHEET!A:G,6,0))</f>
        <v/>
      </c>
      <c r="G747" s="10" t="str">
        <f>IF(A747="","",VLOOKUP(A747,MASTERSHEET!A:H,7,0))</f>
        <v/>
      </c>
    </row>
    <row r="748" spans="2:7" x14ac:dyDescent="0.2">
      <c r="B748" s="10" t="str">
        <f>IF(A748="","",VLOOKUP(A748,MASTERSHEET!A:G,2,0))</f>
        <v/>
      </c>
      <c r="C748" s="10" t="str">
        <f>IF(A748="","",VLOOKUP(A748,MASTERSHEET!A:G,3,0))</f>
        <v/>
      </c>
      <c r="D748" s="10" t="str">
        <f>IF(A748="","",VLOOKUP(A748,MASTERSHEET!A:G,4,0))</f>
        <v/>
      </c>
      <c r="E748" s="10" t="str">
        <f>IF(A748="","",VLOOKUP(A748,MASTERSHEET!A:G,5,0))</f>
        <v/>
      </c>
      <c r="F748" s="10" t="str">
        <f>IF(A748="","",VLOOKUP(A748,MASTERSHEET!A:G,6,0))</f>
        <v/>
      </c>
      <c r="G748" s="10" t="str">
        <f>IF(A748="","",VLOOKUP(A748,MASTERSHEET!A:H,7,0))</f>
        <v/>
      </c>
    </row>
    <row r="749" spans="2:7" x14ac:dyDescent="0.2">
      <c r="B749" s="10" t="str">
        <f>IF(A749="","",VLOOKUP(A749,MASTERSHEET!A:G,2,0))</f>
        <v/>
      </c>
      <c r="C749" s="10" t="str">
        <f>IF(A749="","",VLOOKUP(A749,MASTERSHEET!A:G,3,0))</f>
        <v/>
      </c>
      <c r="D749" s="10" t="str">
        <f>IF(A749="","",VLOOKUP(A749,MASTERSHEET!A:G,4,0))</f>
        <v/>
      </c>
      <c r="E749" s="10" t="str">
        <f>IF(A749="","",VLOOKUP(A749,MASTERSHEET!A:G,5,0))</f>
        <v/>
      </c>
      <c r="F749" s="10" t="str">
        <f>IF(A749="","",VLOOKUP(A749,MASTERSHEET!A:G,6,0))</f>
        <v/>
      </c>
      <c r="G749" s="10" t="str">
        <f>IF(A749="","",VLOOKUP(A749,MASTERSHEET!A:H,7,0))</f>
        <v/>
      </c>
    </row>
    <row r="750" spans="2:7" x14ac:dyDescent="0.2">
      <c r="B750" s="10" t="str">
        <f>IF(A750="","",VLOOKUP(A750,MASTERSHEET!A:G,2,0))</f>
        <v/>
      </c>
      <c r="C750" s="10" t="str">
        <f>IF(A750="","",VLOOKUP(A750,MASTERSHEET!A:G,3,0))</f>
        <v/>
      </c>
      <c r="D750" s="10" t="str">
        <f>IF(A750="","",VLOOKUP(A750,MASTERSHEET!A:G,4,0))</f>
        <v/>
      </c>
      <c r="E750" s="10" t="str">
        <f>IF(A750="","",VLOOKUP(A750,MASTERSHEET!A:G,5,0))</f>
        <v/>
      </c>
      <c r="F750" s="10" t="str">
        <f>IF(A750="","",VLOOKUP(A750,MASTERSHEET!A:G,6,0))</f>
        <v/>
      </c>
      <c r="G750" s="10" t="str">
        <f>IF(A750="","",VLOOKUP(A750,MASTERSHEET!A:H,7,0))</f>
        <v/>
      </c>
    </row>
    <row r="751" spans="2:7" x14ac:dyDescent="0.2">
      <c r="B751" s="10" t="str">
        <f>IF(A751="","",VLOOKUP(A751,MASTERSHEET!A:G,2,0))</f>
        <v/>
      </c>
      <c r="C751" s="10" t="str">
        <f>IF(A751="","",VLOOKUP(A751,MASTERSHEET!A:G,3,0))</f>
        <v/>
      </c>
      <c r="D751" s="10" t="str">
        <f>IF(A751="","",VLOOKUP(A751,MASTERSHEET!A:G,4,0))</f>
        <v/>
      </c>
      <c r="E751" s="10" t="str">
        <f>IF(A751="","",VLOOKUP(A751,MASTERSHEET!A:G,5,0))</f>
        <v/>
      </c>
      <c r="F751" s="10" t="str">
        <f>IF(A751="","",VLOOKUP(A751,MASTERSHEET!A:G,6,0))</f>
        <v/>
      </c>
      <c r="G751" s="10" t="str">
        <f>IF(A751="","",VLOOKUP(A751,MASTERSHEET!A:H,7,0))</f>
        <v/>
      </c>
    </row>
    <row r="752" spans="2:7" x14ac:dyDescent="0.2">
      <c r="B752" s="10" t="str">
        <f>IF(A752="","",VLOOKUP(A752,MASTERSHEET!A:G,2,0))</f>
        <v/>
      </c>
      <c r="C752" s="10" t="str">
        <f>IF(A752="","",VLOOKUP(A752,MASTERSHEET!A:G,3,0))</f>
        <v/>
      </c>
      <c r="D752" s="10" t="str">
        <f>IF(A752="","",VLOOKUP(A752,MASTERSHEET!A:G,4,0))</f>
        <v/>
      </c>
      <c r="E752" s="10" t="str">
        <f>IF(A752="","",VLOOKUP(A752,MASTERSHEET!A:G,5,0))</f>
        <v/>
      </c>
      <c r="F752" s="10" t="str">
        <f>IF(A752="","",VLOOKUP(A752,MASTERSHEET!A:G,6,0))</f>
        <v/>
      </c>
      <c r="G752" s="10" t="str">
        <f>IF(A752="","",VLOOKUP(A752,MASTERSHEET!A:H,7,0))</f>
        <v/>
      </c>
    </row>
    <row r="753" spans="2:7" x14ac:dyDescent="0.2">
      <c r="B753" s="10" t="str">
        <f>IF(A753="","",VLOOKUP(A753,MASTERSHEET!A:G,2,0))</f>
        <v/>
      </c>
      <c r="C753" s="10" t="str">
        <f>IF(A753="","",VLOOKUP(A753,MASTERSHEET!A:G,3,0))</f>
        <v/>
      </c>
      <c r="D753" s="10" t="str">
        <f>IF(A753="","",VLOOKUP(A753,MASTERSHEET!A:G,4,0))</f>
        <v/>
      </c>
      <c r="E753" s="10" t="str">
        <f>IF(A753="","",VLOOKUP(A753,MASTERSHEET!A:G,5,0))</f>
        <v/>
      </c>
      <c r="F753" s="10" t="str">
        <f>IF(A753="","",VLOOKUP(A753,MASTERSHEET!A:G,6,0))</f>
        <v/>
      </c>
      <c r="G753" s="10" t="str">
        <f>IF(A753="","",VLOOKUP(A753,MASTERSHEET!A:H,7,0))</f>
        <v/>
      </c>
    </row>
    <row r="754" spans="2:7" x14ac:dyDescent="0.2">
      <c r="B754" s="10" t="str">
        <f>IF(A754="","",VLOOKUP(A754,MASTERSHEET!A:G,2,0))</f>
        <v/>
      </c>
      <c r="C754" s="10" t="str">
        <f>IF(A754="","",VLOOKUP(A754,MASTERSHEET!A:G,3,0))</f>
        <v/>
      </c>
      <c r="D754" s="10" t="str">
        <f>IF(A754="","",VLOOKUP(A754,MASTERSHEET!A:G,4,0))</f>
        <v/>
      </c>
      <c r="E754" s="10" t="str">
        <f>IF(A754="","",VLOOKUP(A754,MASTERSHEET!A:G,5,0))</f>
        <v/>
      </c>
      <c r="F754" s="10" t="str">
        <f>IF(A754="","",VLOOKUP(A754,MASTERSHEET!A:G,6,0))</f>
        <v/>
      </c>
      <c r="G754" s="10" t="str">
        <f>IF(A754="","",VLOOKUP(A754,MASTERSHEET!A:H,7,0))</f>
        <v/>
      </c>
    </row>
    <row r="755" spans="2:7" x14ac:dyDescent="0.2">
      <c r="B755" s="10" t="str">
        <f>IF(A755="","",VLOOKUP(A755,MASTERSHEET!A:G,2,0))</f>
        <v/>
      </c>
      <c r="C755" s="10" t="str">
        <f>IF(A755="","",VLOOKUP(A755,MASTERSHEET!A:G,3,0))</f>
        <v/>
      </c>
      <c r="D755" s="10" t="str">
        <f>IF(A755="","",VLOOKUP(A755,MASTERSHEET!A:G,4,0))</f>
        <v/>
      </c>
      <c r="E755" s="10" t="str">
        <f>IF(A755="","",VLOOKUP(A755,MASTERSHEET!A:G,5,0))</f>
        <v/>
      </c>
      <c r="F755" s="10" t="str">
        <f>IF(A755="","",VLOOKUP(A755,MASTERSHEET!A:G,6,0))</f>
        <v/>
      </c>
      <c r="G755" s="10" t="str">
        <f>IF(A755="","",VLOOKUP(A755,MASTERSHEET!A:H,7,0))</f>
        <v/>
      </c>
    </row>
    <row r="756" spans="2:7" x14ac:dyDescent="0.2">
      <c r="B756" s="10" t="str">
        <f>IF(A756="","",VLOOKUP(A756,MASTERSHEET!A:G,2,0))</f>
        <v/>
      </c>
      <c r="C756" s="10" t="str">
        <f>IF(A756="","",VLOOKUP(A756,MASTERSHEET!A:G,3,0))</f>
        <v/>
      </c>
      <c r="D756" s="10" t="str">
        <f>IF(A756="","",VLOOKUP(A756,MASTERSHEET!A:G,4,0))</f>
        <v/>
      </c>
      <c r="E756" s="10" t="str">
        <f>IF(A756="","",VLOOKUP(A756,MASTERSHEET!A:G,5,0))</f>
        <v/>
      </c>
      <c r="F756" s="10" t="str">
        <f>IF(A756="","",VLOOKUP(A756,MASTERSHEET!A:G,6,0))</f>
        <v/>
      </c>
      <c r="G756" s="10" t="str">
        <f>IF(A756="","",VLOOKUP(A756,MASTERSHEET!A:H,7,0))</f>
        <v/>
      </c>
    </row>
    <row r="757" spans="2:7" x14ac:dyDescent="0.2">
      <c r="B757" s="10" t="str">
        <f>IF(A757="","",VLOOKUP(A757,MASTERSHEET!A:G,2,0))</f>
        <v/>
      </c>
      <c r="C757" s="10" t="str">
        <f>IF(A757="","",VLOOKUP(A757,MASTERSHEET!A:G,3,0))</f>
        <v/>
      </c>
      <c r="D757" s="10" t="str">
        <f>IF(A757="","",VLOOKUP(A757,MASTERSHEET!A:G,4,0))</f>
        <v/>
      </c>
      <c r="E757" s="10" t="str">
        <f>IF(A757="","",VLOOKUP(A757,MASTERSHEET!A:G,5,0))</f>
        <v/>
      </c>
      <c r="F757" s="10" t="str">
        <f>IF(A757="","",VLOOKUP(A757,MASTERSHEET!A:G,6,0))</f>
        <v/>
      </c>
      <c r="G757" s="10" t="str">
        <f>IF(A757="","",VLOOKUP(A757,MASTERSHEET!A:H,7,0))</f>
        <v/>
      </c>
    </row>
    <row r="758" spans="2:7" x14ac:dyDescent="0.2">
      <c r="B758" s="10" t="str">
        <f>IF(A758="","",VLOOKUP(A758,MASTERSHEET!A:G,2,0))</f>
        <v/>
      </c>
      <c r="C758" s="10" t="str">
        <f>IF(A758="","",VLOOKUP(A758,MASTERSHEET!A:G,3,0))</f>
        <v/>
      </c>
      <c r="D758" s="10" t="str">
        <f>IF(A758="","",VLOOKUP(A758,MASTERSHEET!A:G,4,0))</f>
        <v/>
      </c>
      <c r="E758" s="10" t="str">
        <f>IF(A758="","",VLOOKUP(A758,MASTERSHEET!A:G,5,0))</f>
        <v/>
      </c>
      <c r="F758" s="10" t="str">
        <f>IF(A758="","",VLOOKUP(A758,MASTERSHEET!A:G,6,0))</f>
        <v/>
      </c>
      <c r="G758" s="10" t="str">
        <f>IF(A758="","",VLOOKUP(A758,MASTERSHEET!A:H,7,0))</f>
        <v/>
      </c>
    </row>
    <row r="759" spans="2:7" x14ac:dyDescent="0.2">
      <c r="B759" s="10" t="str">
        <f>IF(A759="","",VLOOKUP(A759,MASTERSHEET!A:G,2,0))</f>
        <v/>
      </c>
      <c r="C759" s="10" t="str">
        <f>IF(A759="","",VLOOKUP(A759,MASTERSHEET!A:G,3,0))</f>
        <v/>
      </c>
      <c r="D759" s="10" t="str">
        <f>IF(A759="","",VLOOKUP(A759,MASTERSHEET!A:G,4,0))</f>
        <v/>
      </c>
      <c r="E759" s="10" t="str">
        <f>IF(A759="","",VLOOKUP(A759,MASTERSHEET!A:G,5,0))</f>
        <v/>
      </c>
      <c r="F759" s="10" t="str">
        <f>IF(A759="","",VLOOKUP(A759,MASTERSHEET!A:G,6,0))</f>
        <v/>
      </c>
      <c r="G759" s="10" t="str">
        <f>IF(A759="","",VLOOKUP(A759,MASTERSHEET!A:H,7,0))</f>
        <v/>
      </c>
    </row>
    <row r="760" spans="2:7" x14ac:dyDescent="0.2">
      <c r="B760" s="10" t="str">
        <f>IF(A760="","",VLOOKUP(A760,MASTERSHEET!A:G,2,0))</f>
        <v/>
      </c>
      <c r="C760" s="10" t="str">
        <f>IF(A760="","",VLOOKUP(A760,MASTERSHEET!A:G,3,0))</f>
        <v/>
      </c>
      <c r="D760" s="10" t="str">
        <f>IF(A760="","",VLOOKUP(A760,MASTERSHEET!A:G,4,0))</f>
        <v/>
      </c>
      <c r="E760" s="10" t="str">
        <f>IF(A760="","",VLOOKUP(A760,MASTERSHEET!A:G,5,0))</f>
        <v/>
      </c>
      <c r="F760" s="10" t="str">
        <f>IF(A760="","",VLOOKUP(A760,MASTERSHEET!A:G,6,0))</f>
        <v/>
      </c>
      <c r="G760" s="10" t="str">
        <f>IF(A760="","",VLOOKUP(A760,MASTERSHEET!A:H,7,0))</f>
        <v/>
      </c>
    </row>
    <row r="761" spans="2:7" x14ac:dyDescent="0.2">
      <c r="B761" s="10" t="str">
        <f>IF(A761="","",VLOOKUP(A761,MASTERSHEET!A:G,2,0))</f>
        <v/>
      </c>
      <c r="C761" s="10" t="str">
        <f>IF(A761="","",VLOOKUP(A761,MASTERSHEET!A:G,3,0))</f>
        <v/>
      </c>
      <c r="D761" s="10" t="str">
        <f>IF(A761="","",VLOOKUP(A761,MASTERSHEET!A:G,4,0))</f>
        <v/>
      </c>
      <c r="E761" s="10" t="str">
        <f>IF(A761="","",VLOOKUP(A761,MASTERSHEET!A:G,5,0))</f>
        <v/>
      </c>
      <c r="F761" s="10" t="str">
        <f>IF(A761="","",VLOOKUP(A761,MASTERSHEET!A:G,6,0))</f>
        <v/>
      </c>
      <c r="G761" s="10" t="str">
        <f>IF(A761="","",VLOOKUP(A761,MASTERSHEET!A:H,7,0))</f>
        <v/>
      </c>
    </row>
    <row r="762" spans="2:7" x14ac:dyDescent="0.2">
      <c r="B762" s="10" t="str">
        <f>IF(A762="","",VLOOKUP(A762,MASTERSHEET!A:G,2,0))</f>
        <v/>
      </c>
      <c r="C762" s="10" t="str">
        <f>IF(A762="","",VLOOKUP(A762,MASTERSHEET!A:G,3,0))</f>
        <v/>
      </c>
      <c r="D762" s="10" t="str">
        <f>IF(A762="","",VLOOKUP(A762,MASTERSHEET!A:G,4,0))</f>
        <v/>
      </c>
      <c r="E762" s="10" t="str">
        <f>IF(A762="","",VLOOKUP(A762,MASTERSHEET!A:G,5,0))</f>
        <v/>
      </c>
      <c r="F762" s="10" t="str">
        <f>IF(A762="","",VLOOKUP(A762,MASTERSHEET!A:G,6,0))</f>
        <v/>
      </c>
      <c r="G762" s="10" t="str">
        <f>IF(A762="","",VLOOKUP(A762,MASTERSHEET!A:H,7,0))</f>
        <v/>
      </c>
    </row>
    <row r="763" spans="2:7" x14ac:dyDescent="0.2">
      <c r="B763" s="10" t="str">
        <f>IF(A763="","",VLOOKUP(A763,MASTERSHEET!A:G,2,0))</f>
        <v/>
      </c>
      <c r="C763" s="10" t="str">
        <f>IF(A763="","",VLOOKUP(A763,MASTERSHEET!A:G,3,0))</f>
        <v/>
      </c>
      <c r="D763" s="10" t="str">
        <f>IF(A763="","",VLOOKUP(A763,MASTERSHEET!A:G,4,0))</f>
        <v/>
      </c>
      <c r="E763" s="10" t="str">
        <f>IF(A763="","",VLOOKUP(A763,MASTERSHEET!A:G,5,0))</f>
        <v/>
      </c>
      <c r="F763" s="10" t="str">
        <f>IF(A763="","",VLOOKUP(A763,MASTERSHEET!A:G,6,0))</f>
        <v/>
      </c>
      <c r="G763" s="10" t="str">
        <f>IF(A763="","",VLOOKUP(A763,MASTERSHEET!A:H,7,0))</f>
        <v/>
      </c>
    </row>
    <row r="764" spans="2:7" x14ac:dyDescent="0.2">
      <c r="B764" s="10" t="str">
        <f>IF(A764="","",VLOOKUP(A764,MASTERSHEET!A:G,2,0))</f>
        <v/>
      </c>
      <c r="C764" s="10" t="str">
        <f>IF(A764="","",VLOOKUP(A764,MASTERSHEET!A:G,3,0))</f>
        <v/>
      </c>
      <c r="D764" s="10" t="str">
        <f>IF(A764="","",VLOOKUP(A764,MASTERSHEET!A:G,4,0))</f>
        <v/>
      </c>
      <c r="E764" s="10" t="str">
        <f>IF(A764="","",VLOOKUP(A764,MASTERSHEET!A:G,5,0))</f>
        <v/>
      </c>
      <c r="F764" s="10" t="str">
        <f>IF(A764="","",VLOOKUP(A764,MASTERSHEET!A:G,6,0))</f>
        <v/>
      </c>
      <c r="G764" s="10" t="str">
        <f>IF(A764="","",VLOOKUP(A764,MASTERSHEET!A:H,7,0))</f>
        <v/>
      </c>
    </row>
    <row r="765" spans="2:7" x14ac:dyDescent="0.2">
      <c r="B765" s="10" t="str">
        <f>IF(A765="","",VLOOKUP(A765,MASTERSHEET!A:G,2,0))</f>
        <v/>
      </c>
      <c r="C765" s="10" t="str">
        <f>IF(A765="","",VLOOKUP(A765,MASTERSHEET!A:G,3,0))</f>
        <v/>
      </c>
      <c r="D765" s="10" t="str">
        <f>IF(A765="","",VLOOKUP(A765,MASTERSHEET!A:G,4,0))</f>
        <v/>
      </c>
      <c r="E765" s="10" t="str">
        <f>IF(A765="","",VLOOKUP(A765,MASTERSHEET!A:G,5,0))</f>
        <v/>
      </c>
      <c r="F765" s="10" t="str">
        <f>IF(A765="","",VLOOKUP(A765,MASTERSHEET!A:G,6,0))</f>
        <v/>
      </c>
      <c r="G765" s="10" t="str">
        <f>IF(A765="","",VLOOKUP(A765,MASTERSHEET!A:H,7,0))</f>
        <v/>
      </c>
    </row>
    <row r="766" spans="2:7" x14ac:dyDescent="0.2">
      <c r="B766" s="10" t="str">
        <f>IF(A766="","",VLOOKUP(A766,MASTERSHEET!A:G,2,0))</f>
        <v/>
      </c>
      <c r="C766" s="10" t="str">
        <f>IF(A766="","",VLOOKUP(A766,MASTERSHEET!A:G,3,0))</f>
        <v/>
      </c>
      <c r="D766" s="10" t="str">
        <f>IF(A766="","",VLOOKUP(A766,MASTERSHEET!A:G,4,0))</f>
        <v/>
      </c>
      <c r="E766" s="10" t="str">
        <f>IF(A766="","",VLOOKUP(A766,MASTERSHEET!A:G,5,0))</f>
        <v/>
      </c>
      <c r="F766" s="10" t="str">
        <f>IF(A766="","",VLOOKUP(A766,MASTERSHEET!A:G,6,0))</f>
        <v/>
      </c>
      <c r="G766" s="10" t="str">
        <f>IF(A766="","",VLOOKUP(A766,MASTERSHEET!A:H,7,0))</f>
        <v/>
      </c>
    </row>
    <row r="767" spans="2:7" x14ac:dyDescent="0.2">
      <c r="B767" s="10" t="str">
        <f>IF(A767="","",VLOOKUP(A767,MASTERSHEET!A:G,2,0))</f>
        <v/>
      </c>
      <c r="C767" s="10" t="str">
        <f>IF(A767="","",VLOOKUP(A767,MASTERSHEET!A:G,3,0))</f>
        <v/>
      </c>
      <c r="D767" s="10" t="str">
        <f>IF(A767="","",VLOOKUP(A767,MASTERSHEET!A:G,4,0))</f>
        <v/>
      </c>
      <c r="E767" s="10" t="str">
        <f>IF(A767="","",VLOOKUP(A767,MASTERSHEET!A:G,5,0))</f>
        <v/>
      </c>
      <c r="F767" s="10" t="str">
        <f>IF(A767="","",VLOOKUP(A767,MASTERSHEET!A:G,6,0))</f>
        <v/>
      </c>
      <c r="G767" s="10" t="str">
        <f>IF(A767="","",VLOOKUP(A767,MASTERSHEET!A:H,7,0))</f>
        <v/>
      </c>
    </row>
    <row r="768" spans="2:7" x14ac:dyDescent="0.2">
      <c r="B768" s="10" t="str">
        <f>IF(A768="","",VLOOKUP(A768,MASTERSHEET!A:G,2,0))</f>
        <v/>
      </c>
      <c r="C768" s="10" t="str">
        <f>IF(A768="","",VLOOKUP(A768,MASTERSHEET!A:G,3,0))</f>
        <v/>
      </c>
      <c r="D768" s="10" t="str">
        <f>IF(A768="","",VLOOKUP(A768,MASTERSHEET!A:G,4,0))</f>
        <v/>
      </c>
      <c r="E768" s="10" t="str">
        <f>IF(A768="","",VLOOKUP(A768,MASTERSHEET!A:G,5,0))</f>
        <v/>
      </c>
      <c r="F768" s="10" t="str">
        <f>IF(A768="","",VLOOKUP(A768,MASTERSHEET!A:G,6,0))</f>
        <v/>
      </c>
      <c r="G768" s="10" t="str">
        <f>IF(A768="","",VLOOKUP(A768,MASTERSHEET!A:H,7,0))</f>
        <v/>
      </c>
    </row>
    <row r="769" spans="2:7" x14ac:dyDescent="0.2">
      <c r="B769" s="10" t="str">
        <f>IF(A769="","",VLOOKUP(A769,MASTERSHEET!A:G,2,0))</f>
        <v/>
      </c>
      <c r="C769" s="10" t="str">
        <f>IF(A769="","",VLOOKUP(A769,MASTERSHEET!A:G,3,0))</f>
        <v/>
      </c>
      <c r="D769" s="10" t="str">
        <f>IF(A769="","",VLOOKUP(A769,MASTERSHEET!A:G,4,0))</f>
        <v/>
      </c>
      <c r="E769" s="10" t="str">
        <f>IF(A769="","",VLOOKUP(A769,MASTERSHEET!A:G,5,0))</f>
        <v/>
      </c>
      <c r="F769" s="10" t="str">
        <f>IF(A769="","",VLOOKUP(A769,MASTERSHEET!A:G,6,0))</f>
        <v/>
      </c>
      <c r="G769" s="10" t="str">
        <f>IF(A769="","",VLOOKUP(A769,MASTERSHEET!A:H,7,0))</f>
        <v/>
      </c>
    </row>
    <row r="770" spans="2:7" x14ac:dyDescent="0.2">
      <c r="B770" s="10" t="str">
        <f>IF(A770="","",VLOOKUP(A770,MASTERSHEET!A:G,2,0))</f>
        <v/>
      </c>
      <c r="C770" s="10" t="str">
        <f>IF(A770="","",VLOOKUP(A770,MASTERSHEET!A:G,3,0))</f>
        <v/>
      </c>
      <c r="D770" s="10" t="str">
        <f>IF(A770="","",VLOOKUP(A770,MASTERSHEET!A:G,4,0))</f>
        <v/>
      </c>
      <c r="E770" s="10" t="str">
        <f>IF(A770="","",VLOOKUP(A770,MASTERSHEET!A:G,5,0))</f>
        <v/>
      </c>
      <c r="F770" s="10" t="str">
        <f>IF(A770="","",VLOOKUP(A770,MASTERSHEET!A:G,6,0))</f>
        <v/>
      </c>
      <c r="G770" s="10" t="str">
        <f>IF(A770="","",VLOOKUP(A770,MASTERSHEET!A:H,7,0))</f>
        <v/>
      </c>
    </row>
    <row r="771" spans="2:7" x14ac:dyDescent="0.2">
      <c r="B771" s="10" t="str">
        <f>IF(A771="","",VLOOKUP(A771,MASTERSHEET!A:G,2,0))</f>
        <v/>
      </c>
      <c r="C771" s="10" t="str">
        <f>IF(A771="","",VLOOKUP(A771,MASTERSHEET!A:G,3,0))</f>
        <v/>
      </c>
      <c r="D771" s="10" t="str">
        <f>IF(A771="","",VLOOKUP(A771,MASTERSHEET!A:G,4,0))</f>
        <v/>
      </c>
      <c r="E771" s="10" t="str">
        <f>IF(A771="","",VLOOKUP(A771,MASTERSHEET!A:G,5,0))</f>
        <v/>
      </c>
      <c r="F771" s="10" t="str">
        <f>IF(A771="","",VLOOKUP(A771,MASTERSHEET!A:G,6,0))</f>
        <v/>
      </c>
      <c r="G771" s="10" t="str">
        <f>IF(A771="","",VLOOKUP(A771,MASTERSHEET!A:H,7,0))</f>
        <v/>
      </c>
    </row>
    <row r="772" spans="2:7" x14ac:dyDescent="0.2">
      <c r="B772" s="10" t="str">
        <f>IF(A772="","",VLOOKUP(A772,MASTERSHEET!A:G,2,0))</f>
        <v/>
      </c>
      <c r="C772" s="10" t="str">
        <f>IF(A772="","",VLOOKUP(A772,MASTERSHEET!A:G,3,0))</f>
        <v/>
      </c>
      <c r="D772" s="10" t="str">
        <f>IF(A772="","",VLOOKUP(A772,MASTERSHEET!A:G,4,0))</f>
        <v/>
      </c>
      <c r="E772" s="10" t="str">
        <f>IF(A772="","",VLOOKUP(A772,MASTERSHEET!A:G,5,0))</f>
        <v/>
      </c>
      <c r="F772" s="10" t="str">
        <f>IF(A772="","",VLOOKUP(A772,MASTERSHEET!A:G,6,0))</f>
        <v/>
      </c>
      <c r="G772" s="10" t="str">
        <f>IF(A772="","",VLOOKUP(A772,MASTERSHEET!A:H,7,0))</f>
        <v/>
      </c>
    </row>
    <row r="773" spans="2:7" x14ac:dyDescent="0.2">
      <c r="B773" s="10" t="str">
        <f>IF(A773="","",VLOOKUP(A773,MASTERSHEET!A:G,2,0))</f>
        <v/>
      </c>
      <c r="C773" s="10" t="str">
        <f>IF(A773="","",VLOOKUP(A773,MASTERSHEET!A:G,3,0))</f>
        <v/>
      </c>
      <c r="D773" s="10" t="str">
        <f>IF(A773="","",VLOOKUP(A773,MASTERSHEET!A:G,4,0))</f>
        <v/>
      </c>
      <c r="E773" s="10" t="str">
        <f>IF(A773="","",VLOOKUP(A773,MASTERSHEET!A:G,5,0))</f>
        <v/>
      </c>
      <c r="F773" s="10" t="str">
        <f>IF(A773="","",VLOOKUP(A773,MASTERSHEET!A:G,6,0))</f>
        <v/>
      </c>
      <c r="G773" s="10" t="str">
        <f>IF(A773="","",VLOOKUP(A773,MASTERSHEET!A:H,7,0))</f>
        <v/>
      </c>
    </row>
    <row r="774" spans="2:7" x14ac:dyDescent="0.2">
      <c r="B774" s="10" t="str">
        <f>IF(A774="","",VLOOKUP(A774,MASTERSHEET!A:G,2,0))</f>
        <v/>
      </c>
      <c r="C774" s="10" t="str">
        <f>IF(A774="","",VLOOKUP(A774,MASTERSHEET!A:G,3,0))</f>
        <v/>
      </c>
      <c r="D774" s="10" t="str">
        <f>IF(A774="","",VLOOKUP(A774,MASTERSHEET!A:G,4,0))</f>
        <v/>
      </c>
      <c r="E774" s="10" t="str">
        <f>IF(A774="","",VLOOKUP(A774,MASTERSHEET!A:G,5,0))</f>
        <v/>
      </c>
      <c r="F774" s="10" t="str">
        <f>IF(A774="","",VLOOKUP(A774,MASTERSHEET!A:G,6,0))</f>
        <v/>
      </c>
      <c r="G774" s="10" t="str">
        <f>IF(A774="","",VLOOKUP(A774,MASTERSHEET!A:H,7,0))</f>
        <v/>
      </c>
    </row>
    <row r="775" spans="2:7" x14ac:dyDescent="0.2">
      <c r="B775" s="10" t="str">
        <f>IF(A775="","",VLOOKUP(A775,MASTERSHEET!A:G,2,0))</f>
        <v/>
      </c>
      <c r="C775" s="10" t="str">
        <f>IF(A775="","",VLOOKUP(A775,MASTERSHEET!A:G,3,0))</f>
        <v/>
      </c>
      <c r="D775" s="10" t="str">
        <f>IF(A775="","",VLOOKUP(A775,MASTERSHEET!A:G,4,0))</f>
        <v/>
      </c>
      <c r="E775" s="10" t="str">
        <f>IF(A775="","",VLOOKUP(A775,MASTERSHEET!A:G,5,0))</f>
        <v/>
      </c>
      <c r="F775" s="10" t="str">
        <f>IF(A775="","",VLOOKUP(A775,MASTERSHEET!A:G,6,0))</f>
        <v/>
      </c>
      <c r="G775" s="10" t="str">
        <f>IF(A775="","",VLOOKUP(A775,MASTERSHEET!A:H,7,0))</f>
        <v/>
      </c>
    </row>
    <row r="776" spans="2:7" x14ac:dyDescent="0.2">
      <c r="B776" s="10" t="str">
        <f>IF(A776="","",VLOOKUP(A776,MASTERSHEET!A:G,2,0))</f>
        <v/>
      </c>
      <c r="C776" s="10" t="str">
        <f>IF(A776="","",VLOOKUP(A776,MASTERSHEET!A:G,3,0))</f>
        <v/>
      </c>
      <c r="D776" s="10" t="str">
        <f>IF(A776="","",VLOOKUP(A776,MASTERSHEET!A:G,4,0))</f>
        <v/>
      </c>
      <c r="E776" s="10" t="str">
        <f>IF(A776="","",VLOOKUP(A776,MASTERSHEET!A:G,5,0))</f>
        <v/>
      </c>
      <c r="F776" s="10" t="str">
        <f>IF(A776="","",VLOOKUP(A776,MASTERSHEET!A:G,6,0))</f>
        <v/>
      </c>
      <c r="G776" s="10" t="str">
        <f>IF(A776="","",VLOOKUP(A776,MASTERSHEET!A:H,7,0))</f>
        <v/>
      </c>
    </row>
    <row r="777" spans="2:7" x14ac:dyDescent="0.2">
      <c r="B777" s="10" t="str">
        <f>IF(A777="","",VLOOKUP(A777,MASTERSHEET!A:G,2,0))</f>
        <v/>
      </c>
      <c r="C777" s="10" t="str">
        <f>IF(A777="","",VLOOKUP(A777,MASTERSHEET!A:G,3,0))</f>
        <v/>
      </c>
      <c r="D777" s="10" t="str">
        <f>IF(A777="","",VLOOKUP(A777,MASTERSHEET!A:G,4,0))</f>
        <v/>
      </c>
      <c r="E777" s="10" t="str">
        <f>IF(A777="","",VLOOKUP(A777,MASTERSHEET!A:G,5,0))</f>
        <v/>
      </c>
      <c r="F777" s="10" t="str">
        <f>IF(A777="","",VLOOKUP(A777,MASTERSHEET!A:G,6,0))</f>
        <v/>
      </c>
      <c r="G777" s="10" t="str">
        <f>IF(A777="","",VLOOKUP(A777,MASTERSHEET!A:H,7,0))</f>
        <v/>
      </c>
    </row>
    <row r="778" spans="2:7" x14ac:dyDescent="0.2">
      <c r="B778" s="10" t="str">
        <f>IF(A778="","",VLOOKUP(A778,MASTERSHEET!A:G,2,0))</f>
        <v/>
      </c>
      <c r="C778" s="10" t="str">
        <f>IF(A778="","",VLOOKUP(A778,MASTERSHEET!A:G,3,0))</f>
        <v/>
      </c>
      <c r="D778" s="10" t="str">
        <f>IF(A778="","",VLOOKUP(A778,MASTERSHEET!A:G,4,0))</f>
        <v/>
      </c>
      <c r="E778" s="10" t="str">
        <f>IF(A778="","",VLOOKUP(A778,MASTERSHEET!A:G,5,0))</f>
        <v/>
      </c>
      <c r="F778" s="10" t="str">
        <f>IF(A778="","",VLOOKUP(A778,MASTERSHEET!A:G,6,0))</f>
        <v/>
      </c>
      <c r="G778" s="10" t="str">
        <f>IF(A778="","",VLOOKUP(A778,MASTERSHEET!A:H,7,0))</f>
        <v/>
      </c>
    </row>
    <row r="779" spans="2:7" x14ac:dyDescent="0.2">
      <c r="B779" s="10" t="str">
        <f>IF(A779="","",VLOOKUP(A779,MASTERSHEET!A:G,2,0))</f>
        <v/>
      </c>
      <c r="C779" s="10" t="str">
        <f>IF(A779="","",VLOOKUP(A779,MASTERSHEET!A:G,3,0))</f>
        <v/>
      </c>
      <c r="D779" s="10" t="str">
        <f>IF(A779="","",VLOOKUP(A779,MASTERSHEET!A:G,4,0))</f>
        <v/>
      </c>
      <c r="E779" s="10" t="str">
        <f>IF(A779="","",VLOOKUP(A779,MASTERSHEET!A:G,5,0))</f>
        <v/>
      </c>
      <c r="F779" s="10" t="str">
        <f>IF(A779="","",VLOOKUP(A779,MASTERSHEET!A:G,6,0))</f>
        <v/>
      </c>
      <c r="G779" s="10" t="str">
        <f>IF(A779="","",VLOOKUP(A779,MASTERSHEET!A:H,7,0))</f>
        <v/>
      </c>
    </row>
    <row r="780" spans="2:7" x14ac:dyDescent="0.2">
      <c r="B780" s="10" t="str">
        <f>IF(A780="","",VLOOKUP(A780,MASTERSHEET!A:G,2,0))</f>
        <v/>
      </c>
      <c r="C780" s="10" t="str">
        <f>IF(A780="","",VLOOKUP(A780,MASTERSHEET!A:G,3,0))</f>
        <v/>
      </c>
      <c r="D780" s="10" t="str">
        <f>IF(A780="","",VLOOKUP(A780,MASTERSHEET!A:G,4,0))</f>
        <v/>
      </c>
      <c r="E780" s="10" t="str">
        <f>IF(A780="","",VLOOKUP(A780,MASTERSHEET!A:G,5,0))</f>
        <v/>
      </c>
      <c r="F780" s="10" t="str">
        <f>IF(A780="","",VLOOKUP(A780,MASTERSHEET!A:G,6,0))</f>
        <v/>
      </c>
      <c r="G780" s="10" t="str">
        <f>IF(A780="","",VLOOKUP(A780,MASTERSHEET!A:H,7,0))</f>
        <v/>
      </c>
    </row>
    <row r="781" spans="2:7" x14ac:dyDescent="0.2">
      <c r="B781" s="10" t="str">
        <f>IF(A781="","",VLOOKUP(A781,MASTERSHEET!A:G,2,0))</f>
        <v/>
      </c>
      <c r="C781" s="10" t="str">
        <f>IF(A781="","",VLOOKUP(A781,MASTERSHEET!A:G,3,0))</f>
        <v/>
      </c>
      <c r="D781" s="10" t="str">
        <f>IF(A781="","",VLOOKUP(A781,MASTERSHEET!A:G,4,0))</f>
        <v/>
      </c>
      <c r="E781" s="10" t="str">
        <f>IF(A781="","",VLOOKUP(A781,MASTERSHEET!A:G,5,0))</f>
        <v/>
      </c>
      <c r="F781" s="10" t="str">
        <f>IF(A781="","",VLOOKUP(A781,MASTERSHEET!A:G,6,0))</f>
        <v/>
      </c>
      <c r="G781" s="10" t="str">
        <f>IF(A781="","",VLOOKUP(A781,MASTERSHEET!A:H,7,0))</f>
        <v/>
      </c>
    </row>
    <row r="782" spans="2:7" x14ac:dyDescent="0.2">
      <c r="B782" s="10" t="str">
        <f>IF(A782="","",VLOOKUP(A782,MASTERSHEET!A:G,2,0))</f>
        <v/>
      </c>
      <c r="C782" s="10" t="str">
        <f>IF(A782="","",VLOOKUP(A782,MASTERSHEET!A:G,3,0))</f>
        <v/>
      </c>
      <c r="D782" s="10" t="str">
        <f>IF(A782="","",VLOOKUP(A782,MASTERSHEET!A:G,4,0))</f>
        <v/>
      </c>
      <c r="E782" s="10" t="str">
        <f>IF(A782="","",VLOOKUP(A782,MASTERSHEET!A:G,5,0))</f>
        <v/>
      </c>
      <c r="F782" s="10" t="str">
        <f>IF(A782="","",VLOOKUP(A782,MASTERSHEET!A:G,6,0))</f>
        <v/>
      </c>
      <c r="G782" s="10" t="str">
        <f>IF(A782="","",VLOOKUP(A782,MASTERSHEET!A:H,7,0))</f>
        <v/>
      </c>
    </row>
    <row r="783" spans="2:7" x14ac:dyDescent="0.2">
      <c r="B783" s="10" t="str">
        <f>IF(A783="","",VLOOKUP(A783,MASTERSHEET!A:G,2,0))</f>
        <v/>
      </c>
      <c r="C783" s="10" t="str">
        <f>IF(A783="","",VLOOKUP(A783,MASTERSHEET!A:G,3,0))</f>
        <v/>
      </c>
      <c r="D783" s="10" t="str">
        <f>IF(A783="","",VLOOKUP(A783,MASTERSHEET!A:G,4,0))</f>
        <v/>
      </c>
      <c r="E783" s="10" t="str">
        <f>IF(A783="","",VLOOKUP(A783,MASTERSHEET!A:G,5,0))</f>
        <v/>
      </c>
      <c r="F783" s="10" t="str">
        <f>IF(A783="","",VLOOKUP(A783,MASTERSHEET!A:G,6,0))</f>
        <v/>
      </c>
      <c r="G783" s="10" t="str">
        <f>IF(A783="","",VLOOKUP(A783,MASTERSHEET!A:H,7,0))</f>
        <v/>
      </c>
    </row>
    <row r="784" spans="2:7" x14ac:dyDescent="0.2">
      <c r="B784" s="10" t="str">
        <f>IF(A784="","",VLOOKUP(A784,MASTERSHEET!A:G,2,0))</f>
        <v/>
      </c>
      <c r="C784" s="10" t="str">
        <f>IF(A784="","",VLOOKUP(A784,MASTERSHEET!A:G,3,0))</f>
        <v/>
      </c>
      <c r="D784" s="10" t="str">
        <f>IF(A784="","",VLOOKUP(A784,MASTERSHEET!A:G,4,0))</f>
        <v/>
      </c>
      <c r="E784" s="10" t="str">
        <f>IF(A784="","",VLOOKUP(A784,MASTERSHEET!A:G,5,0))</f>
        <v/>
      </c>
      <c r="F784" s="10" t="str">
        <f>IF(A784="","",VLOOKUP(A784,MASTERSHEET!A:G,6,0))</f>
        <v/>
      </c>
      <c r="G784" s="10" t="str">
        <f>IF(A784="","",VLOOKUP(A784,MASTERSHEET!A:H,7,0))</f>
        <v/>
      </c>
    </row>
    <row r="785" spans="2:7" x14ac:dyDescent="0.2">
      <c r="B785" s="10" t="str">
        <f>IF(A785="","",VLOOKUP(A785,MASTERSHEET!A:G,2,0))</f>
        <v/>
      </c>
      <c r="C785" s="10" t="str">
        <f>IF(A785="","",VLOOKUP(A785,MASTERSHEET!A:G,3,0))</f>
        <v/>
      </c>
      <c r="D785" s="10" t="str">
        <f>IF(A785="","",VLOOKUP(A785,MASTERSHEET!A:G,4,0))</f>
        <v/>
      </c>
      <c r="E785" s="10" t="str">
        <f>IF(A785="","",VLOOKUP(A785,MASTERSHEET!A:G,5,0))</f>
        <v/>
      </c>
      <c r="F785" s="10" t="str">
        <f>IF(A785="","",VLOOKUP(A785,MASTERSHEET!A:G,6,0))</f>
        <v/>
      </c>
      <c r="G785" s="10" t="str">
        <f>IF(A785="","",VLOOKUP(A785,MASTERSHEET!A:H,7,0))</f>
        <v/>
      </c>
    </row>
    <row r="786" spans="2:7" x14ac:dyDescent="0.2">
      <c r="B786" s="10" t="str">
        <f>IF(A786="","",VLOOKUP(A786,MASTERSHEET!A:G,2,0))</f>
        <v/>
      </c>
      <c r="C786" s="10" t="str">
        <f>IF(A786="","",VLOOKUP(A786,MASTERSHEET!A:G,3,0))</f>
        <v/>
      </c>
      <c r="D786" s="10" t="str">
        <f>IF(A786="","",VLOOKUP(A786,MASTERSHEET!A:G,4,0))</f>
        <v/>
      </c>
      <c r="E786" s="10" t="str">
        <f>IF(A786="","",VLOOKUP(A786,MASTERSHEET!A:G,5,0))</f>
        <v/>
      </c>
      <c r="F786" s="10" t="str">
        <f>IF(A786="","",VLOOKUP(A786,MASTERSHEET!A:G,6,0))</f>
        <v/>
      </c>
      <c r="G786" s="10" t="str">
        <f>IF(A786="","",VLOOKUP(A786,MASTERSHEET!A:H,7,0))</f>
        <v/>
      </c>
    </row>
    <row r="787" spans="2:7" x14ac:dyDescent="0.2">
      <c r="B787" s="10" t="str">
        <f>IF(A787="","",VLOOKUP(A787,MASTERSHEET!A:G,2,0))</f>
        <v/>
      </c>
      <c r="C787" s="10" t="str">
        <f>IF(A787="","",VLOOKUP(A787,MASTERSHEET!A:G,3,0))</f>
        <v/>
      </c>
      <c r="D787" s="10" t="str">
        <f>IF(A787="","",VLOOKUP(A787,MASTERSHEET!A:G,4,0))</f>
        <v/>
      </c>
      <c r="E787" s="10" t="str">
        <f>IF(A787="","",VLOOKUP(A787,MASTERSHEET!A:G,5,0))</f>
        <v/>
      </c>
      <c r="F787" s="10" t="str">
        <f>IF(A787="","",VLOOKUP(A787,MASTERSHEET!A:G,6,0))</f>
        <v/>
      </c>
      <c r="G787" s="10" t="str">
        <f>IF(A787="","",VLOOKUP(A787,MASTERSHEET!A:H,7,0))</f>
        <v/>
      </c>
    </row>
    <row r="788" spans="2:7" x14ac:dyDescent="0.2">
      <c r="B788" s="10" t="str">
        <f>IF(A788="","",VLOOKUP(A788,MASTERSHEET!A:G,2,0))</f>
        <v/>
      </c>
      <c r="C788" s="10" t="str">
        <f>IF(A788="","",VLOOKUP(A788,MASTERSHEET!A:G,3,0))</f>
        <v/>
      </c>
      <c r="D788" s="10" t="str">
        <f>IF(A788="","",VLOOKUP(A788,MASTERSHEET!A:G,4,0))</f>
        <v/>
      </c>
      <c r="E788" s="10" t="str">
        <f>IF(A788="","",VLOOKUP(A788,MASTERSHEET!A:G,5,0))</f>
        <v/>
      </c>
      <c r="F788" s="10" t="str">
        <f>IF(A788="","",VLOOKUP(A788,MASTERSHEET!A:G,6,0))</f>
        <v/>
      </c>
      <c r="G788" s="10" t="str">
        <f>IF(A788="","",VLOOKUP(A788,MASTERSHEET!A:H,7,0))</f>
        <v/>
      </c>
    </row>
    <row r="789" spans="2:7" x14ac:dyDescent="0.2">
      <c r="B789" s="10" t="str">
        <f>IF(A789="","",VLOOKUP(A789,MASTERSHEET!A:G,2,0))</f>
        <v/>
      </c>
      <c r="C789" s="10" t="str">
        <f>IF(A789="","",VLOOKUP(A789,MASTERSHEET!A:G,3,0))</f>
        <v/>
      </c>
      <c r="D789" s="10" t="str">
        <f>IF(A789="","",VLOOKUP(A789,MASTERSHEET!A:G,4,0))</f>
        <v/>
      </c>
      <c r="E789" s="10" t="str">
        <f>IF(A789="","",VLOOKUP(A789,MASTERSHEET!A:G,5,0))</f>
        <v/>
      </c>
      <c r="F789" s="10" t="str">
        <f>IF(A789="","",VLOOKUP(A789,MASTERSHEET!A:G,6,0))</f>
        <v/>
      </c>
      <c r="G789" s="10" t="str">
        <f>IF(A789="","",VLOOKUP(A789,MASTERSHEET!A:H,7,0))</f>
        <v/>
      </c>
    </row>
    <row r="790" spans="2:7" x14ac:dyDescent="0.2">
      <c r="B790" s="10" t="str">
        <f>IF(A790="","",VLOOKUP(A790,MASTERSHEET!A:G,2,0))</f>
        <v/>
      </c>
      <c r="C790" s="10" t="str">
        <f>IF(A790="","",VLOOKUP(A790,MASTERSHEET!A:G,3,0))</f>
        <v/>
      </c>
      <c r="D790" s="10" t="str">
        <f>IF(A790="","",VLOOKUP(A790,MASTERSHEET!A:G,4,0))</f>
        <v/>
      </c>
      <c r="E790" s="10" t="str">
        <f>IF(A790="","",VLOOKUP(A790,MASTERSHEET!A:G,5,0))</f>
        <v/>
      </c>
      <c r="F790" s="10" t="str">
        <f>IF(A790="","",VLOOKUP(A790,MASTERSHEET!A:G,6,0))</f>
        <v/>
      </c>
      <c r="G790" s="10" t="str">
        <f>IF(A790="","",VLOOKUP(A790,MASTERSHEET!A:H,7,0))</f>
        <v/>
      </c>
    </row>
    <row r="791" spans="2:7" x14ac:dyDescent="0.2">
      <c r="B791" s="10" t="str">
        <f>IF(A791="","",VLOOKUP(A791,MASTERSHEET!A:G,2,0))</f>
        <v/>
      </c>
      <c r="C791" s="10" t="str">
        <f>IF(A791="","",VLOOKUP(A791,MASTERSHEET!A:G,3,0))</f>
        <v/>
      </c>
      <c r="D791" s="10" t="str">
        <f>IF(A791="","",VLOOKUP(A791,MASTERSHEET!A:G,4,0))</f>
        <v/>
      </c>
      <c r="E791" s="10" t="str">
        <f>IF(A791="","",VLOOKUP(A791,MASTERSHEET!A:G,5,0))</f>
        <v/>
      </c>
      <c r="F791" s="10" t="str">
        <f>IF(A791="","",VLOOKUP(A791,MASTERSHEET!A:G,6,0))</f>
        <v/>
      </c>
      <c r="G791" s="10" t="str">
        <f>IF(A791="","",VLOOKUP(A791,MASTERSHEET!A:H,7,0))</f>
        <v/>
      </c>
    </row>
    <row r="792" spans="2:7" x14ac:dyDescent="0.2">
      <c r="B792" s="10" t="str">
        <f>IF(A792="","",VLOOKUP(A792,MASTERSHEET!A:G,2,0))</f>
        <v/>
      </c>
      <c r="C792" s="10" t="str">
        <f>IF(A792="","",VLOOKUP(A792,MASTERSHEET!A:G,3,0))</f>
        <v/>
      </c>
      <c r="D792" s="10" t="str">
        <f>IF(A792="","",VLOOKUP(A792,MASTERSHEET!A:G,4,0))</f>
        <v/>
      </c>
      <c r="E792" s="10" t="str">
        <f>IF(A792="","",VLOOKUP(A792,MASTERSHEET!A:G,5,0))</f>
        <v/>
      </c>
      <c r="F792" s="10" t="str">
        <f>IF(A792="","",VLOOKUP(A792,MASTERSHEET!A:G,6,0))</f>
        <v/>
      </c>
      <c r="G792" s="10" t="str">
        <f>IF(A792="","",VLOOKUP(A792,MASTERSHEET!A:H,7,0))</f>
        <v/>
      </c>
    </row>
    <row r="793" spans="2:7" x14ac:dyDescent="0.2">
      <c r="B793" s="10" t="str">
        <f>IF(A793="","",VLOOKUP(A793,MASTERSHEET!A:G,2,0))</f>
        <v/>
      </c>
      <c r="C793" s="10" t="str">
        <f>IF(A793="","",VLOOKUP(A793,MASTERSHEET!A:G,3,0))</f>
        <v/>
      </c>
      <c r="D793" s="10" t="str">
        <f>IF(A793="","",VLOOKUP(A793,MASTERSHEET!A:G,4,0))</f>
        <v/>
      </c>
      <c r="E793" s="10" t="str">
        <f>IF(A793="","",VLOOKUP(A793,MASTERSHEET!A:G,5,0))</f>
        <v/>
      </c>
      <c r="F793" s="10" t="str">
        <f>IF(A793="","",VLOOKUP(A793,MASTERSHEET!A:G,6,0))</f>
        <v/>
      </c>
      <c r="G793" s="10" t="str">
        <f>IF(A793="","",VLOOKUP(A793,MASTERSHEET!A:H,7,0))</f>
        <v/>
      </c>
    </row>
    <row r="794" spans="2:7" x14ac:dyDescent="0.2">
      <c r="B794" s="10" t="str">
        <f>IF(A794="","",VLOOKUP(A794,MASTERSHEET!A:G,2,0))</f>
        <v/>
      </c>
      <c r="C794" s="10" t="str">
        <f>IF(A794="","",VLOOKUP(A794,MASTERSHEET!A:G,3,0))</f>
        <v/>
      </c>
      <c r="D794" s="10" t="str">
        <f>IF(A794="","",VLOOKUP(A794,MASTERSHEET!A:G,4,0))</f>
        <v/>
      </c>
      <c r="E794" s="10" t="str">
        <f>IF(A794="","",VLOOKUP(A794,MASTERSHEET!A:G,5,0))</f>
        <v/>
      </c>
      <c r="F794" s="10" t="str">
        <f>IF(A794="","",VLOOKUP(A794,MASTERSHEET!A:G,6,0))</f>
        <v/>
      </c>
      <c r="G794" s="10" t="str">
        <f>IF(A794="","",VLOOKUP(A794,MASTERSHEET!A:H,7,0))</f>
        <v/>
      </c>
    </row>
    <row r="795" spans="2:7" x14ac:dyDescent="0.2">
      <c r="B795" s="10" t="str">
        <f>IF(A795="","",VLOOKUP(A795,MASTERSHEET!A:G,2,0))</f>
        <v/>
      </c>
      <c r="C795" s="10" t="str">
        <f>IF(A795="","",VLOOKUP(A795,MASTERSHEET!A:G,3,0))</f>
        <v/>
      </c>
      <c r="D795" s="10" t="str">
        <f>IF(A795="","",VLOOKUP(A795,MASTERSHEET!A:G,4,0))</f>
        <v/>
      </c>
      <c r="E795" s="10" t="str">
        <f>IF(A795="","",VLOOKUP(A795,MASTERSHEET!A:G,5,0))</f>
        <v/>
      </c>
      <c r="F795" s="10" t="str">
        <f>IF(A795="","",VLOOKUP(A795,MASTERSHEET!A:G,6,0))</f>
        <v/>
      </c>
      <c r="G795" s="10" t="str">
        <f>IF(A795="","",VLOOKUP(A795,MASTERSHEET!A:H,7,0))</f>
        <v/>
      </c>
    </row>
    <row r="796" spans="2:7" x14ac:dyDescent="0.2">
      <c r="B796" s="10" t="str">
        <f>IF(A796="","",VLOOKUP(A796,MASTERSHEET!A:G,2,0))</f>
        <v/>
      </c>
      <c r="C796" s="10" t="str">
        <f>IF(A796="","",VLOOKUP(A796,MASTERSHEET!A:G,3,0))</f>
        <v/>
      </c>
      <c r="D796" s="10" t="str">
        <f>IF(A796="","",VLOOKUP(A796,MASTERSHEET!A:G,4,0))</f>
        <v/>
      </c>
      <c r="E796" s="10" t="str">
        <f>IF(A796="","",VLOOKUP(A796,MASTERSHEET!A:G,5,0))</f>
        <v/>
      </c>
      <c r="F796" s="10" t="str">
        <f>IF(A796="","",VLOOKUP(A796,MASTERSHEET!A:G,6,0))</f>
        <v/>
      </c>
      <c r="G796" s="10" t="str">
        <f>IF(A796="","",VLOOKUP(A796,MASTERSHEET!A:H,7,0))</f>
        <v/>
      </c>
    </row>
    <row r="797" spans="2:7" x14ac:dyDescent="0.2">
      <c r="B797" s="10" t="str">
        <f>IF(A797="","",VLOOKUP(A797,MASTERSHEET!A:G,2,0))</f>
        <v/>
      </c>
      <c r="C797" s="10" t="str">
        <f>IF(A797="","",VLOOKUP(A797,MASTERSHEET!A:G,3,0))</f>
        <v/>
      </c>
      <c r="D797" s="10" t="str">
        <f>IF(A797="","",VLOOKUP(A797,MASTERSHEET!A:G,4,0))</f>
        <v/>
      </c>
      <c r="E797" s="10" t="str">
        <f>IF(A797="","",VLOOKUP(A797,MASTERSHEET!A:G,5,0))</f>
        <v/>
      </c>
      <c r="F797" s="10" t="str">
        <f>IF(A797="","",VLOOKUP(A797,MASTERSHEET!A:G,6,0))</f>
        <v/>
      </c>
      <c r="G797" s="10" t="str">
        <f>IF(A797="","",VLOOKUP(A797,MASTERSHEET!A:H,7,0))</f>
        <v/>
      </c>
    </row>
    <row r="798" spans="2:7" x14ac:dyDescent="0.2">
      <c r="B798" s="10" t="str">
        <f>IF(A798="","",VLOOKUP(A798,MASTERSHEET!A:G,2,0))</f>
        <v/>
      </c>
      <c r="C798" s="10" t="str">
        <f>IF(A798="","",VLOOKUP(A798,MASTERSHEET!A:G,3,0))</f>
        <v/>
      </c>
      <c r="D798" s="10" t="str">
        <f>IF(A798="","",VLOOKUP(A798,MASTERSHEET!A:G,4,0))</f>
        <v/>
      </c>
      <c r="E798" s="10" t="str">
        <f>IF(A798="","",VLOOKUP(A798,MASTERSHEET!A:G,5,0))</f>
        <v/>
      </c>
      <c r="F798" s="10" t="str">
        <f>IF(A798="","",VLOOKUP(A798,MASTERSHEET!A:G,6,0))</f>
        <v/>
      </c>
      <c r="G798" s="10" t="str">
        <f>IF(A798="","",VLOOKUP(A798,MASTERSHEET!A:H,7,0))</f>
        <v/>
      </c>
    </row>
    <row r="799" spans="2:7" x14ac:dyDescent="0.2">
      <c r="B799" s="10" t="str">
        <f>IF(A799="","",VLOOKUP(A799,MASTERSHEET!A:G,2,0))</f>
        <v/>
      </c>
      <c r="C799" s="10" t="str">
        <f>IF(A799="","",VLOOKUP(A799,MASTERSHEET!A:G,3,0))</f>
        <v/>
      </c>
      <c r="D799" s="10" t="str">
        <f>IF(A799="","",VLOOKUP(A799,MASTERSHEET!A:G,4,0))</f>
        <v/>
      </c>
      <c r="E799" s="10" t="str">
        <f>IF(A799="","",VLOOKUP(A799,MASTERSHEET!A:G,5,0))</f>
        <v/>
      </c>
      <c r="F799" s="10" t="str">
        <f>IF(A799="","",VLOOKUP(A799,MASTERSHEET!A:G,6,0))</f>
        <v/>
      </c>
      <c r="G799" s="10" t="str">
        <f>IF(A799="","",VLOOKUP(A799,MASTERSHEET!A:H,7,0))</f>
        <v/>
      </c>
    </row>
    <row r="800" spans="2:7" x14ac:dyDescent="0.2">
      <c r="B800" s="10" t="str">
        <f>IF(A800="","",VLOOKUP(A800,MASTERSHEET!A:G,2,0))</f>
        <v/>
      </c>
      <c r="C800" s="10" t="str">
        <f>IF(A800="","",VLOOKUP(A800,MASTERSHEET!A:G,3,0))</f>
        <v/>
      </c>
      <c r="D800" s="10" t="str">
        <f>IF(A800="","",VLOOKUP(A800,MASTERSHEET!A:G,4,0))</f>
        <v/>
      </c>
      <c r="E800" s="10" t="str">
        <f>IF(A800="","",VLOOKUP(A800,MASTERSHEET!A:G,5,0))</f>
        <v/>
      </c>
      <c r="F800" s="10" t="str">
        <f>IF(A800="","",VLOOKUP(A800,MASTERSHEET!A:G,6,0))</f>
        <v/>
      </c>
      <c r="G800" s="10" t="str">
        <f>IF(A800="","",VLOOKUP(A800,MASTERSHEET!A:H,7,0))</f>
        <v/>
      </c>
    </row>
    <row r="801" spans="2:7" x14ac:dyDescent="0.2">
      <c r="B801" s="10" t="str">
        <f>IF(A801="","",VLOOKUP(A801,MASTERSHEET!A:G,2,0))</f>
        <v/>
      </c>
      <c r="C801" s="10" t="str">
        <f>IF(A801="","",VLOOKUP(A801,MASTERSHEET!A:G,3,0))</f>
        <v/>
      </c>
      <c r="D801" s="10" t="str">
        <f>IF(A801="","",VLOOKUP(A801,MASTERSHEET!A:G,4,0))</f>
        <v/>
      </c>
      <c r="E801" s="10" t="str">
        <f>IF(A801="","",VLOOKUP(A801,MASTERSHEET!A:G,5,0))</f>
        <v/>
      </c>
      <c r="F801" s="10" t="str">
        <f>IF(A801="","",VLOOKUP(A801,MASTERSHEET!A:G,6,0))</f>
        <v/>
      </c>
      <c r="G801" s="10" t="str">
        <f>IF(A801="","",VLOOKUP(A801,MASTERSHEET!A:H,7,0))</f>
        <v/>
      </c>
    </row>
    <row r="802" spans="2:7" x14ac:dyDescent="0.2">
      <c r="B802" s="10" t="str">
        <f>IF(A802="","",VLOOKUP(A802,MASTERSHEET!A:G,2,0))</f>
        <v/>
      </c>
      <c r="C802" s="10" t="str">
        <f>IF(A802="","",VLOOKUP(A802,MASTERSHEET!A:G,3,0))</f>
        <v/>
      </c>
      <c r="D802" s="10" t="str">
        <f>IF(A802="","",VLOOKUP(A802,MASTERSHEET!A:G,4,0))</f>
        <v/>
      </c>
      <c r="E802" s="10" t="str">
        <f>IF(A802="","",VLOOKUP(A802,MASTERSHEET!A:G,5,0))</f>
        <v/>
      </c>
      <c r="F802" s="10" t="str">
        <f>IF(A802="","",VLOOKUP(A802,MASTERSHEET!A:G,6,0))</f>
        <v/>
      </c>
      <c r="G802" s="10" t="str">
        <f>IF(A802="","",VLOOKUP(A802,MASTERSHEET!A:H,7,0))</f>
        <v/>
      </c>
    </row>
    <row r="803" spans="2:7" x14ac:dyDescent="0.2">
      <c r="B803" s="10" t="str">
        <f>IF(A803="","",VLOOKUP(A803,MASTERSHEET!A:G,2,0))</f>
        <v/>
      </c>
      <c r="C803" s="10" t="str">
        <f>IF(A803="","",VLOOKUP(A803,MASTERSHEET!A:G,3,0))</f>
        <v/>
      </c>
      <c r="D803" s="10" t="str">
        <f>IF(A803="","",VLOOKUP(A803,MASTERSHEET!A:G,4,0))</f>
        <v/>
      </c>
      <c r="E803" s="10" t="str">
        <f>IF(A803="","",VLOOKUP(A803,MASTERSHEET!A:G,5,0))</f>
        <v/>
      </c>
      <c r="F803" s="10" t="str">
        <f>IF(A803="","",VLOOKUP(A803,MASTERSHEET!A:G,6,0))</f>
        <v/>
      </c>
      <c r="G803" s="10" t="str">
        <f>IF(A803="","",VLOOKUP(A803,MASTERSHEET!A:H,7,0))</f>
        <v/>
      </c>
    </row>
    <row r="804" spans="2:7" x14ac:dyDescent="0.2">
      <c r="B804" s="10" t="str">
        <f>IF(A804="","",VLOOKUP(A804,MASTERSHEET!A:G,2,0))</f>
        <v/>
      </c>
      <c r="C804" s="10" t="str">
        <f>IF(A804="","",VLOOKUP(A804,MASTERSHEET!A:G,3,0))</f>
        <v/>
      </c>
      <c r="D804" s="10" t="str">
        <f>IF(A804="","",VLOOKUP(A804,MASTERSHEET!A:G,4,0))</f>
        <v/>
      </c>
      <c r="E804" s="10" t="str">
        <f>IF(A804="","",VLOOKUP(A804,MASTERSHEET!A:G,5,0))</f>
        <v/>
      </c>
      <c r="F804" s="10" t="str">
        <f>IF(A804="","",VLOOKUP(A804,MASTERSHEET!A:G,6,0))</f>
        <v/>
      </c>
      <c r="G804" s="10" t="str">
        <f>IF(A804="","",VLOOKUP(A804,MASTERSHEET!A:H,7,0))</f>
        <v/>
      </c>
    </row>
    <row r="805" spans="2:7" x14ac:dyDescent="0.2">
      <c r="B805" s="10" t="str">
        <f>IF(A805="","",VLOOKUP(A805,MASTERSHEET!A:G,2,0))</f>
        <v/>
      </c>
      <c r="C805" s="10" t="str">
        <f>IF(A805="","",VLOOKUP(A805,MASTERSHEET!A:G,3,0))</f>
        <v/>
      </c>
      <c r="D805" s="10" t="str">
        <f>IF(A805="","",VLOOKUP(A805,MASTERSHEET!A:G,4,0))</f>
        <v/>
      </c>
      <c r="E805" s="10" t="str">
        <f>IF(A805="","",VLOOKUP(A805,MASTERSHEET!A:G,5,0))</f>
        <v/>
      </c>
      <c r="F805" s="10" t="str">
        <f>IF(A805="","",VLOOKUP(A805,MASTERSHEET!A:G,6,0))</f>
        <v/>
      </c>
      <c r="G805" s="10" t="str">
        <f>IF(A805="","",VLOOKUP(A805,MASTERSHEET!A:H,7,0))</f>
        <v/>
      </c>
    </row>
    <row r="806" spans="2:7" x14ac:dyDescent="0.2">
      <c r="B806" s="10" t="str">
        <f>IF(A806="","",VLOOKUP(A806,MASTERSHEET!A:G,2,0))</f>
        <v/>
      </c>
      <c r="C806" s="10" t="str">
        <f>IF(A806="","",VLOOKUP(A806,MASTERSHEET!A:G,3,0))</f>
        <v/>
      </c>
      <c r="D806" s="10" t="str">
        <f>IF(A806="","",VLOOKUP(A806,MASTERSHEET!A:G,4,0))</f>
        <v/>
      </c>
      <c r="E806" s="10" t="str">
        <f>IF(A806="","",VLOOKUP(A806,MASTERSHEET!A:G,5,0))</f>
        <v/>
      </c>
      <c r="F806" s="10" t="str">
        <f>IF(A806="","",VLOOKUP(A806,MASTERSHEET!A:G,6,0))</f>
        <v/>
      </c>
      <c r="G806" s="10" t="str">
        <f>IF(A806="","",VLOOKUP(A806,MASTERSHEET!A:H,7,0))</f>
        <v/>
      </c>
    </row>
    <row r="807" spans="2:7" x14ac:dyDescent="0.2">
      <c r="B807" s="10" t="str">
        <f>IF(A807="","",VLOOKUP(A807,MASTERSHEET!A:G,2,0))</f>
        <v/>
      </c>
      <c r="C807" s="10" t="str">
        <f>IF(A807="","",VLOOKUP(A807,MASTERSHEET!A:G,3,0))</f>
        <v/>
      </c>
      <c r="D807" s="10" t="str">
        <f>IF(A807="","",VLOOKUP(A807,MASTERSHEET!A:G,4,0))</f>
        <v/>
      </c>
      <c r="E807" s="10" t="str">
        <f>IF(A807="","",VLOOKUP(A807,MASTERSHEET!A:G,5,0))</f>
        <v/>
      </c>
      <c r="F807" s="10" t="str">
        <f>IF(A807="","",VLOOKUP(A807,MASTERSHEET!A:G,6,0))</f>
        <v/>
      </c>
      <c r="G807" s="10" t="str">
        <f>IF(A807="","",VLOOKUP(A807,MASTERSHEET!A:H,7,0))</f>
        <v/>
      </c>
    </row>
    <row r="808" spans="2:7" x14ac:dyDescent="0.2">
      <c r="B808" s="10" t="str">
        <f>IF(A808="","",VLOOKUP(A808,MASTERSHEET!A:G,2,0))</f>
        <v/>
      </c>
      <c r="C808" s="10" t="str">
        <f>IF(A808="","",VLOOKUP(A808,MASTERSHEET!A:G,3,0))</f>
        <v/>
      </c>
      <c r="D808" s="10" t="str">
        <f>IF(A808="","",VLOOKUP(A808,MASTERSHEET!A:G,4,0))</f>
        <v/>
      </c>
      <c r="E808" s="10" t="str">
        <f>IF(A808="","",VLOOKUP(A808,MASTERSHEET!A:G,5,0))</f>
        <v/>
      </c>
      <c r="F808" s="10" t="str">
        <f>IF(A808="","",VLOOKUP(A808,MASTERSHEET!A:G,6,0))</f>
        <v/>
      </c>
      <c r="G808" s="10" t="str">
        <f>IF(A808="","",VLOOKUP(A808,MASTERSHEET!A:H,7,0))</f>
        <v/>
      </c>
    </row>
    <row r="809" spans="2:7" x14ac:dyDescent="0.2">
      <c r="B809" s="10" t="str">
        <f>IF(A809="","",VLOOKUP(A809,MASTERSHEET!A:G,2,0))</f>
        <v/>
      </c>
      <c r="C809" s="10" t="str">
        <f>IF(A809="","",VLOOKUP(A809,MASTERSHEET!A:G,3,0))</f>
        <v/>
      </c>
      <c r="D809" s="10" t="str">
        <f>IF(A809="","",VLOOKUP(A809,MASTERSHEET!A:G,4,0))</f>
        <v/>
      </c>
      <c r="E809" s="10" t="str">
        <f>IF(A809="","",VLOOKUP(A809,MASTERSHEET!A:G,5,0))</f>
        <v/>
      </c>
      <c r="F809" s="10" t="str">
        <f>IF(A809="","",VLOOKUP(A809,MASTERSHEET!A:G,6,0))</f>
        <v/>
      </c>
      <c r="G809" s="10" t="str">
        <f>IF(A809="","",VLOOKUP(A809,MASTERSHEET!A:H,7,0))</f>
        <v/>
      </c>
    </row>
    <row r="810" spans="2:7" x14ac:dyDescent="0.2">
      <c r="B810" s="10" t="str">
        <f>IF(A810="","",VLOOKUP(A810,MASTERSHEET!A:G,2,0))</f>
        <v/>
      </c>
      <c r="C810" s="10" t="str">
        <f>IF(A810="","",VLOOKUP(A810,MASTERSHEET!A:G,3,0))</f>
        <v/>
      </c>
      <c r="D810" s="10" t="str">
        <f>IF(A810="","",VLOOKUP(A810,MASTERSHEET!A:G,4,0))</f>
        <v/>
      </c>
      <c r="E810" s="10" t="str">
        <f>IF(A810="","",VLOOKUP(A810,MASTERSHEET!A:G,5,0))</f>
        <v/>
      </c>
      <c r="F810" s="10" t="str">
        <f>IF(A810="","",VLOOKUP(A810,MASTERSHEET!A:G,6,0))</f>
        <v/>
      </c>
      <c r="G810" s="10" t="str">
        <f>IF(A810="","",VLOOKUP(A810,MASTERSHEET!A:H,7,0))</f>
        <v/>
      </c>
    </row>
    <row r="811" spans="2:7" x14ac:dyDescent="0.2">
      <c r="B811" s="10" t="str">
        <f>IF(A811="","",VLOOKUP(A811,MASTERSHEET!A:G,2,0))</f>
        <v/>
      </c>
      <c r="C811" s="10" t="str">
        <f>IF(A811="","",VLOOKUP(A811,MASTERSHEET!A:G,3,0))</f>
        <v/>
      </c>
      <c r="D811" s="10" t="str">
        <f>IF(A811="","",VLOOKUP(A811,MASTERSHEET!A:G,4,0))</f>
        <v/>
      </c>
      <c r="E811" s="10" t="str">
        <f>IF(A811="","",VLOOKUP(A811,MASTERSHEET!A:G,5,0))</f>
        <v/>
      </c>
      <c r="F811" s="10" t="str">
        <f>IF(A811="","",VLOOKUP(A811,MASTERSHEET!A:G,6,0))</f>
        <v/>
      </c>
      <c r="G811" s="10" t="str">
        <f>IF(A811="","",VLOOKUP(A811,MASTERSHEET!A:H,7,0))</f>
        <v/>
      </c>
    </row>
    <row r="812" spans="2:7" x14ac:dyDescent="0.2">
      <c r="B812" s="10" t="str">
        <f>IF(A812="","",VLOOKUP(A812,MASTERSHEET!A:G,2,0))</f>
        <v/>
      </c>
      <c r="C812" s="10" t="str">
        <f>IF(A812="","",VLOOKUP(A812,MASTERSHEET!A:G,3,0))</f>
        <v/>
      </c>
      <c r="D812" s="10" t="str">
        <f>IF(A812="","",VLOOKUP(A812,MASTERSHEET!A:G,4,0))</f>
        <v/>
      </c>
      <c r="E812" s="10" t="str">
        <f>IF(A812="","",VLOOKUP(A812,MASTERSHEET!A:G,5,0))</f>
        <v/>
      </c>
      <c r="F812" s="10" t="str">
        <f>IF(A812="","",VLOOKUP(A812,MASTERSHEET!A:G,6,0))</f>
        <v/>
      </c>
      <c r="G812" s="10" t="str">
        <f>IF(A812="","",VLOOKUP(A812,MASTERSHEET!A:H,7,0))</f>
        <v/>
      </c>
    </row>
    <row r="813" spans="2:7" x14ac:dyDescent="0.2">
      <c r="B813" s="10" t="str">
        <f>IF(A813="","",VLOOKUP(A813,MASTERSHEET!A:G,2,0))</f>
        <v/>
      </c>
      <c r="C813" s="10" t="str">
        <f>IF(A813="","",VLOOKUP(A813,MASTERSHEET!A:G,3,0))</f>
        <v/>
      </c>
      <c r="D813" s="10" t="str">
        <f>IF(A813="","",VLOOKUP(A813,MASTERSHEET!A:G,4,0))</f>
        <v/>
      </c>
      <c r="E813" s="10" t="str">
        <f>IF(A813="","",VLOOKUP(A813,MASTERSHEET!A:G,5,0))</f>
        <v/>
      </c>
      <c r="F813" s="10" t="str">
        <f>IF(A813="","",VLOOKUP(A813,MASTERSHEET!A:G,6,0))</f>
        <v/>
      </c>
      <c r="G813" s="10" t="str">
        <f>IF(A813="","",VLOOKUP(A813,MASTERSHEET!A:H,7,0))</f>
        <v/>
      </c>
    </row>
    <row r="814" spans="2:7" x14ac:dyDescent="0.2">
      <c r="B814" s="10" t="str">
        <f>IF(A814="","",VLOOKUP(A814,MASTERSHEET!A:G,2,0))</f>
        <v/>
      </c>
      <c r="C814" s="10" t="str">
        <f>IF(A814="","",VLOOKUP(A814,MASTERSHEET!A:G,3,0))</f>
        <v/>
      </c>
      <c r="D814" s="10" t="str">
        <f>IF(A814="","",VLOOKUP(A814,MASTERSHEET!A:G,4,0))</f>
        <v/>
      </c>
      <c r="E814" s="10" t="str">
        <f>IF(A814="","",VLOOKUP(A814,MASTERSHEET!A:G,5,0))</f>
        <v/>
      </c>
      <c r="F814" s="10" t="str">
        <f>IF(A814="","",VLOOKUP(A814,MASTERSHEET!A:G,6,0))</f>
        <v/>
      </c>
      <c r="G814" s="10" t="str">
        <f>IF(A814="","",VLOOKUP(A814,MASTERSHEET!A:H,7,0))</f>
        <v/>
      </c>
    </row>
    <row r="815" spans="2:7" x14ac:dyDescent="0.2">
      <c r="B815" s="10" t="str">
        <f>IF(A815="","",VLOOKUP(A815,MASTERSHEET!A:G,2,0))</f>
        <v/>
      </c>
      <c r="C815" s="10" t="str">
        <f>IF(A815="","",VLOOKUP(A815,MASTERSHEET!A:G,3,0))</f>
        <v/>
      </c>
      <c r="D815" s="10" t="str">
        <f>IF(A815="","",VLOOKUP(A815,MASTERSHEET!A:G,4,0))</f>
        <v/>
      </c>
      <c r="E815" s="10" t="str">
        <f>IF(A815="","",VLOOKUP(A815,MASTERSHEET!A:G,5,0))</f>
        <v/>
      </c>
      <c r="F815" s="10" t="str">
        <f>IF(A815="","",VLOOKUP(A815,MASTERSHEET!A:G,6,0))</f>
        <v/>
      </c>
      <c r="G815" s="10" t="str">
        <f>IF(A815="","",VLOOKUP(A815,MASTERSHEET!A:H,7,0))</f>
        <v/>
      </c>
    </row>
    <row r="816" spans="2:7" x14ac:dyDescent="0.2">
      <c r="B816" s="10" t="str">
        <f>IF(A816="","",VLOOKUP(A816,MASTERSHEET!A:G,2,0))</f>
        <v/>
      </c>
      <c r="C816" s="10" t="str">
        <f>IF(A816="","",VLOOKUP(A816,MASTERSHEET!A:G,3,0))</f>
        <v/>
      </c>
      <c r="D816" s="10" t="str">
        <f>IF(A816="","",VLOOKUP(A816,MASTERSHEET!A:G,4,0))</f>
        <v/>
      </c>
      <c r="E816" s="10" t="str">
        <f>IF(A816="","",VLOOKUP(A816,MASTERSHEET!A:G,5,0))</f>
        <v/>
      </c>
      <c r="F816" s="10" t="str">
        <f>IF(A816="","",VLOOKUP(A816,MASTERSHEET!A:G,6,0))</f>
        <v/>
      </c>
      <c r="G816" s="10" t="str">
        <f>IF(A816="","",VLOOKUP(A816,MASTERSHEET!A:H,7,0))</f>
        <v/>
      </c>
    </row>
    <row r="817" spans="2:7" x14ac:dyDescent="0.2">
      <c r="B817" s="10" t="str">
        <f>IF(A817="","",VLOOKUP(A817,MASTERSHEET!A:G,2,0))</f>
        <v/>
      </c>
      <c r="C817" s="10" t="str">
        <f>IF(A817="","",VLOOKUP(A817,MASTERSHEET!A:G,3,0))</f>
        <v/>
      </c>
      <c r="D817" s="10" t="str">
        <f>IF(A817="","",VLOOKUP(A817,MASTERSHEET!A:G,4,0))</f>
        <v/>
      </c>
      <c r="E817" s="10" t="str">
        <f>IF(A817="","",VLOOKUP(A817,MASTERSHEET!A:G,5,0))</f>
        <v/>
      </c>
      <c r="F817" s="10" t="str">
        <f>IF(A817="","",VLOOKUP(A817,MASTERSHEET!A:G,6,0))</f>
        <v/>
      </c>
      <c r="G817" s="10" t="str">
        <f>IF(A817="","",VLOOKUP(A817,MASTERSHEET!A:H,7,0))</f>
        <v/>
      </c>
    </row>
    <row r="818" spans="2:7" x14ac:dyDescent="0.2">
      <c r="B818" s="10" t="str">
        <f>IF(A818="","",VLOOKUP(A818,MASTERSHEET!A:G,2,0))</f>
        <v/>
      </c>
      <c r="C818" s="10" t="str">
        <f>IF(A818="","",VLOOKUP(A818,MASTERSHEET!A:G,3,0))</f>
        <v/>
      </c>
      <c r="D818" s="10" t="str">
        <f>IF(A818="","",VLOOKUP(A818,MASTERSHEET!A:G,4,0))</f>
        <v/>
      </c>
      <c r="E818" s="10" t="str">
        <f>IF(A818="","",VLOOKUP(A818,MASTERSHEET!A:G,5,0))</f>
        <v/>
      </c>
      <c r="F818" s="10" t="str">
        <f>IF(A818="","",VLOOKUP(A818,MASTERSHEET!A:G,6,0))</f>
        <v/>
      </c>
      <c r="G818" s="10" t="str">
        <f>IF(A818="","",VLOOKUP(A818,MASTERSHEET!A:H,7,0))</f>
        <v/>
      </c>
    </row>
    <row r="819" spans="2:7" x14ac:dyDescent="0.2">
      <c r="B819" s="10" t="str">
        <f>IF(A819="","",VLOOKUP(A819,MASTERSHEET!A:G,2,0))</f>
        <v/>
      </c>
      <c r="C819" s="10" t="str">
        <f>IF(A819="","",VLOOKUP(A819,MASTERSHEET!A:G,3,0))</f>
        <v/>
      </c>
      <c r="D819" s="10" t="str">
        <f>IF(A819="","",VLOOKUP(A819,MASTERSHEET!A:G,4,0))</f>
        <v/>
      </c>
      <c r="E819" s="10" t="str">
        <f>IF(A819="","",VLOOKUP(A819,MASTERSHEET!A:G,5,0))</f>
        <v/>
      </c>
      <c r="F819" s="10" t="str">
        <f>IF(A819="","",VLOOKUP(A819,MASTERSHEET!A:G,6,0))</f>
        <v/>
      </c>
      <c r="G819" s="10" t="str">
        <f>IF(A819="","",VLOOKUP(A819,MASTERSHEET!A:H,7,0))</f>
        <v/>
      </c>
    </row>
    <row r="820" spans="2:7" x14ac:dyDescent="0.2">
      <c r="B820" s="10" t="str">
        <f>IF(A820="","",VLOOKUP(A820,MASTERSHEET!A:G,2,0))</f>
        <v/>
      </c>
      <c r="C820" s="10" t="str">
        <f>IF(A820="","",VLOOKUP(A820,MASTERSHEET!A:G,3,0))</f>
        <v/>
      </c>
      <c r="D820" s="10" t="str">
        <f>IF(A820="","",VLOOKUP(A820,MASTERSHEET!A:G,4,0))</f>
        <v/>
      </c>
      <c r="E820" s="10" t="str">
        <f>IF(A820="","",VLOOKUP(A820,MASTERSHEET!A:G,5,0))</f>
        <v/>
      </c>
      <c r="F820" s="10" t="str">
        <f>IF(A820="","",VLOOKUP(A820,MASTERSHEET!A:G,6,0))</f>
        <v/>
      </c>
      <c r="G820" s="10" t="str">
        <f>IF(A820="","",VLOOKUP(A820,MASTERSHEET!A:H,7,0))</f>
        <v/>
      </c>
    </row>
    <row r="821" spans="2:7" x14ac:dyDescent="0.2">
      <c r="B821" s="10" t="str">
        <f>IF(A821="","",VLOOKUP(A821,MASTERSHEET!A:G,2,0))</f>
        <v/>
      </c>
      <c r="C821" s="10" t="str">
        <f>IF(A821="","",VLOOKUP(A821,MASTERSHEET!A:G,3,0))</f>
        <v/>
      </c>
      <c r="D821" s="10" t="str">
        <f>IF(A821="","",VLOOKUP(A821,MASTERSHEET!A:G,4,0))</f>
        <v/>
      </c>
      <c r="E821" s="10" t="str">
        <f>IF(A821="","",VLOOKUP(A821,MASTERSHEET!A:G,5,0))</f>
        <v/>
      </c>
      <c r="F821" s="10" t="str">
        <f>IF(A821="","",VLOOKUP(A821,MASTERSHEET!A:G,6,0))</f>
        <v/>
      </c>
      <c r="G821" s="10" t="str">
        <f>IF(A821="","",VLOOKUP(A821,MASTERSHEET!A:H,7,0))</f>
        <v/>
      </c>
    </row>
    <row r="822" spans="2:7" x14ac:dyDescent="0.2">
      <c r="B822" s="10" t="str">
        <f>IF(A822="","",VLOOKUP(A822,MASTERSHEET!A:G,2,0))</f>
        <v/>
      </c>
      <c r="C822" s="10" t="str">
        <f>IF(A822="","",VLOOKUP(A822,MASTERSHEET!A:G,3,0))</f>
        <v/>
      </c>
      <c r="D822" s="10" t="str">
        <f>IF(A822="","",VLOOKUP(A822,MASTERSHEET!A:G,4,0))</f>
        <v/>
      </c>
      <c r="E822" s="10" t="str">
        <f>IF(A822="","",VLOOKUP(A822,MASTERSHEET!A:G,5,0))</f>
        <v/>
      </c>
      <c r="F822" s="10" t="str">
        <f>IF(A822="","",VLOOKUP(A822,MASTERSHEET!A:G,6,0))</f>
        <v/>
      </c>
      <c r="G822" s="10" t="str">
        <f>IF(A822="","",VLOOKUP(A822,MASTERSHEET!A:H,7,0))</f>
        <v/>
      </c>
    </row>
    <row r="823" spans="2:7" x14ac:dyDescent="0.2">
      <c r="B823" s="10" t="str">
        <f>IF(A823="","",VLOOKUP(A823,MASTERSHEET!A:G,2,0))</f>
        <v/>
      </c>
      <c r="C823" s="10" t="str">
        <f>IF(A823="","",VLOOKUP(A823,MASTERSHEET!A:G,3,0))</f>
        <v/>
      </c>
      <c r="D823" s="10" t="str">
        <f>IF(A823="","",VLOOKUP(A823,MASTERSHEET!A:G,4,0))</f>
        <v/>
      </c>
      <c r="E823" s="10" t="str">
        <f>IF(A823="","",VLOOKUP(A823,MASTERSHEET!A:G,5,0))</f>
        <v/>
      </c>
      <c r="F823" s="10" t="str">
        <f>IF(A823="","",VLOOKUP(A823,MASTERSHEET!A:G,6,0))</f>
        <v/>
      </c>
      <c r="G823" s="10" t="str">
        <f>IF(A823="","",VLOOKUP(A823,MASTERSHEET!A:H,7,0))</f>
        <v/>
      </c>
    </row>
    <row r="824" spans="2:7" x14ac:dyDescent="0.2">
      <c r="B824" s="10" t="str">
        <f>IF(A824="","",VLOOKUP(A824,MASTERSHEET!A:G,2,0))</f>
        <v/>
      </c>
      <c r="C824" s="10" t="str">
        <f>IF(A824="","",VLOOKUP(A824,MASTERSHEET!A:G,3,0))</f>
        <v/>
      </c>
      <c r="D824" s="10" t="str">
        <f>IF(A824="","",VLOOKUP(A824,MASTERSHEET!A:G,4,0))</f>
        <v/>
      </c>
      <c r="E824" s="10" t="str">
        <f>IF(A824="","",VLOOKUP(A824,MASTERSHEET!A:G,5,0))</f>
        <v/>
      </c>
      <c r="F824" s="10" t="str">
        <f>IF(A824="","",VLOOKUP(A824,MASTERSHEET!A:G,6,0))</f>
        <v/>
      </c>
      <c r="G824" s="10" t="str">
        <f>IF(A824="","",VLOOKUP(A824,MASTERSHEET!A:H,7,0))</f>
        <v/>
      </c>
    </row>
    <row r="825" spans="2:7" x14ac:dyDescent="0.2">
      <c r="B825" s="10" t="str">
        <f>IF(A825="","",VLOOKUP(A825,MASTERSHEET!A:G,2,0))</f>
        <v/>
      </c>
      <c r="C825" s="10" t="str">
        <f>IF(A825="","",VLOOKUP(A825,MASTERSHEET!A:G,3,0))</f>
        <v/>
      </c>
      <c r="D825" s="10" t="str">
        <f>IF(A825="","",VLOOKUP(A825,MASTERSHEET!A:G,4,0))</f>
        <v/>
      </c>
      <c r="E825" s="10" t="str">
        <f>IF(A825="","",VLOOKUP(A825,MASTERSHEET!A:G,5,0))</f>
        <v/>
      </c>
      <c r="F825" s="10" t="str">
        <f>IF(A825="","",VLOOKUP(A825,MASTERSHEET!A:G,6,0))</f>
        <v/>
      </c>
      <c r="G825" s="10" t="str">
        <f>IF(A825="","",VLOOKUP(A825,MASTERSHEET!A:H,7,0))</f>
        <v/>
      </c>
    </row>
    <row r="826" spans="2:7" x14ac:dyDescent="0.2">
      <c r="B826" s="10" t="str">
        <f>IF(A826="","",VLOOKUP(A826,MASTERSHEET!A:G,2,0))</f>
        <v/>
      </c>
      <c r="C826" s="10" t="str">
        <f>IF(A826="","",VLOOKUP(A826,MASTERSHEET!A:G,3,0))</f>
        <v/>
      </c>
      <c r="D826" s="10" t="str">
        <f>IF(A826="","",VLOOKUP(A826,MASTERSHEET!A:G,4,0))</f>
        <v/>
      </c>
      <c r="E826" s="10" t="str">
        <f>IF(A826="","",VLOOKUP(A826,MASTERSHEET!A:G,5,0))</f>
        <v/>
      </c>
      <c r="F826" s="10" t="str">
        <f>IF(A826="","",VLOOKUP(A826,MASTERSHEET!A:G,6,0))</f>
        <v/>
      </c>
      <c r="G826" s="10" t="str">
        <f>IF(A826="","",VLOOKUP(A826,MASTERSHEET!A:H,7,0))</f>
        <v/>
      </c>
    </row>
    <row r="827" spans="2:7" x14ac:dyDescent="0.2">
      <c r="B827" s="10" t="str">
        <f>IF(A827="","",VLOOKUP(A827,MASTERSHEET!A:G,2,0))</f>
        <v/>
      </c>
      <c r="C827" s="10" t="str">
        <f>IF(A827="","",VLOOKUP(A827,MASTERSHEET!A:G,3,0))</f>
        <v/>
      </c>
      <c r="D827" s="10" t="str">
        <f>IF(A827="","",VLOOKUP(A827,MASTERSHEET!A:G,4,0))</f>
        <v/>
      </c>
      <c r="E827" s="10" t="str">
        <f>IF(A827="","",VLOOKUP(A827,MASTERSHEET!A:G,5,0))</f>
        <v/>
      </c>
      <c r="F827" s="10" t="str">
        <f>IF(A827="","",VLOOKUP(A827,MASTERSHEET!A:G,6,0))</f>
        <v/>
      </c>
      <c r="G827" s="10" t="str">
        <f>IF(A827="","",VLOOKUP(A827,MASTERSHEET!A:H,7,0))</f>
        <v/>
      </c>
    </row>
    <row r="828" spans="2:7" x14ac:dyDescent="0.2">
      <c r="B828" s="10" t="str">
        <f>IF(A828="","",VLOOKUP(A828,MASTERSHEET!A:G,2,0))</f>
        <v/>
      </c>
      <c r="C828" s="10" t="str">
        <f>IF(A828="","",VLOOKUP(A828,MASTERSHEET!A:G,3,0))</f>
        <v/>
      </c>
      <c r="D828" s="10" t="str">
        <f>IF(A828="","",VLOOKUP(A828,MASTERSHEET!A:G,4,0))</f>
        <v/>
      </c>
      <c r="E828" s="10" t="str">
        <f>IF(A828="","",VLOOKUP(A828,MASTERSHEET!A:G,5,0))</f>
        <v/>
      </c>
      <c r="F828" s="10" t="str">
        <f>IF(A828="","",VLOOKUP(A828,MASTERSHEET!A:G,6,0))</f>
        <v/>
      </c>
      <c r="G828" s="10" t="str">
        <f>IF(A828="","",VLOOKUP(A828,MASTERSHEET!A:H,7,0))</f>
        <v/>
      </c>
    </row>
    <row r="829" spans="2:7" x14ac:dyDescent="0.2">
      <c r="B829" s="10" t="str">
        <f>IF(A829="","",VLOOKUP(A829,MASTERSHEET!A:G,2,0))</f>
        <v/>
      </c>
      <c r="C829" s="10" t="str">
        <f>IF(A829="","",VLOOKUP(A829,MASTERSHEET!A:G,3,0))</f>
        <v/>
      </c>
      <c r="D829" s="10" t="str">
        <f>IF(A829="","",VLOOKUP(A829,MASTERSHEET!A:G,4,0))</f>
        <v/>
      </c>
      <c r="E829" s="10" t="str">
        <f>IF(A829="","",VLOOKUP(A829,MASTERSHEET!A:G,5,0))</f>
        <v/>
      </c>
      <c r="F829" s="10" t="str">
        <f>IF(A829="","",VLOOKUP(A829,MASTERSHEET!A:G,6,0))</f>
        <v/>
      </c>
      <c r="G829" s="10" t="str">
        <f>IF(A829="","",VLOOKUP(A829,MASTERSHEET!A:H,7,0))</f>
        <v/>
      </c>
    </row>
    <row r="830" spans="2:7" x14ac:dyDescent="0.2">
      <c r="B830" s="10" t="str">
        <f>IF(A830="","",VLOOKUP(A830,MASTERSHEET!A:G,2,0))</f>
        <v/>
      </c>
      <c r="C830" s="10" t="str">
        <f>IF(A830="","",VLOOKUP(A830,MASTERSHEET!A:G,3,0))</f>
        <v/>
      </c>
      <c r="D830" s="10" t="str">
        <f>IF(A830="","",VLOOKUP(A830,MASTERSHEET!A:G,4,0))</f>
        <v/>
      </c>
      <c r="E830" s="10" t="str">
        <f>IF(A830="","",VLOOKUP(A830,MASTERSHEET!A:G,5,0))</f>
        <v/>
      </c>
      <c r="F830" s="10" t="str">
        <f>IF(A830="","",VLOOKUP(A830,MASTERSHEET!A:G,6,0))</f>
        <v/>
      </c>
      <c r="G830" s="10" t="str">
        <f>IF(A830="","",VLOOKUP(A830,MASTERSHEET!A:H,7,0))</f>
        <v/>
      </c>
    </row>
    <row r="831" spans="2:7" x14ac:dyDescent="0.2">
      <c r="B831" s="10" t="str">
        <f>IF(A831="","",VLOOKUP(A831,MASTERSHEET!A:G,2,0))</f>
        <v/>
      </c>
      <c r="C831" s="10" t="str">
        <f>IF(A831="","",VLOOKUP(A831,MASTERSHEET!A:G,3,0))</f>
        <v/>
      </c>
      <c r="D831" s="10" t="str">
        <f>IF(A831="","",VLOOKUP(A831,MASTERSHEET!A:G,4,0))</f>
        <v/>
      </c>
      <c r="E831" s="10" t="str">
        <f>IF(A831="","",VLOOKUP(A831,MASTERSHEET!A:G,5,0))</f>
        <v/>
      </c>
      <c r="F831" s="10" t="str">
        <f>IF(A831="","",VLOOKUP(A831,MASTERSHEET!A:G,6,0))</f>
        <v/>
      </c>
      <c r="G831" s="10" t="str">
        <f>IF(A831="","",VLOOKUP(A831,MASTERSHEET!A:H,7,0))</f>
        <v/>
      </c>
    </row>
    <row r="832" spans="2:7" x14ac:dyDescent="0.2">
      <c r="B832" s="10" t="str">
        <f>IF(A832="","",VLOOKUP(A832,MASTERSHEET!A:G,2,0))</f>
        <v/>
      </c>
      <c r="C832" s="10" t="str">
        <f>IF(A832="","",VLOOKUP(A832,MASTERSHEET!A:G,3,0))</f>
        <v/>
      </c>
      <c r="D832" s="10" t="str">
        <f>IF(A832="","",VLOOKUP(A832,MASTERSHEET!A:G,4,0))</f>
        <v/>
      </c>
      <c r="E832" s="10" t="str">
        <f>IF(A832="","",VLOOKUP(A832,MASTERSHEET!A:G,5,0))</f>
        <v/>
      </c>
      <c r="F832" s="10" t="str">
        <f>IF(A832="","",VLOOKUP(A832,MASTERSHEET!A:G,6,0))</f>
        <v/>
      </c>
      <c r="G832" s="10" t="str">
        <f>IF(A832="","",VLOOKUP(A832,MASTERSHEET!A:H,7,0))</f>
        <v/>
      </c>
    </row>
    <row r="833" spans="2:7" x14ac:dyDescent="0.2">
      <c r="B833" s="10" t="str">
        <f>IF(A833="","",VLOOKUP(A833,MASTERSHEET!A:G,2,0))</f>
        <v/>
      </c>
      <c r="C833" s="10" t="str">
        <f>IF(A833="","",VLOOKUP(A833,MASTERSHEET!A:G,3,0))</f>
        <v/>
      </c>
      <c r="D833" s="10" t="str">
        <f>IF(A833="","",VLOOKUP(A833,MASTERSHEET!A:G,4,0))</f>
        <v/>
      </c>
      <c r="E833" s="10" t="str">
        <f>IF(A833="","",VLOOKUP(A833,MASTERSHEET!A:G,5,0))</f>
        <v/>
      </c>
      <c r="F833" s="10" t="str">
        <f>IF(A833="","",VLOOKUP(A833,MASTERSHEET!A:G,6,0))</f>
        <v/>
      </c>
      <c r="G833" s="10" t="str">
        <f>IF(A833="","",VLOOKUP(A833,MASTERSHEET!A:H,7,0))</f>
        <v/>
      </c>
    </row>
    <row r="834" spans="2:7" x14ac:dyDescent="0.2">
      <c r="B834" s="10" t="str">
        <f>IF(A834="","",VLOOKUP(A834,MASTERSHEET!A:G,2,0))</f>
        <v/>
      </c>
      <c r="C834" s="10" t="str">
        <f>IF(A834="","",VLOOKUP(A834,MASTERSHEET!A:G,3,0))</f>
        <v/>
      </c>
      <c r="D834" s="10" t="str">
        <f>IF(A834="","",VLOOKUP(A834,MASTERSHEET!A:G,4,0))</f>
        <v/>
      </c>
      <c r="E834" s="10" t="str">
        <f>IF(A834="","",VLOOKUP(A834,MASTERSHEET!A:G,5,0))</f>
        <v/>
      </c>
      <c r="F834" s="10" t="str">
        <f>IF(A834="","",VLOOKUP(A834,MASTERSHEET!A:G,6,0))</f>
        <v/>
      </c>
      <c r="G834" s="10" t="str">
        <f>IF(A834="","",VLOOKUP(A834,MASTERSHEET!A:H,7,0))</f>
        <v/>
      </c>
    </row>
    <row r="835" spans="2:7" x14ac:dyDescent="0.2">
      <c r="B835" s="10" t="str">
        <f>IF(A835="","",VLOOKUP(A835,MASTERSHEET!A:G,2,0))</f>
        <v/>
      </c>
      <c r="C835" s="10" t="str">
        <f>IF(A835="","",VLOOKUP(A835,MASTERSHEET!A:G,3,0))</f>
        <v/>
      </c>
      <c r="D835" s="10" t="str">
        <f>IF(A835="","",VLOOKUP(A835,MASTERSHEET!A:G,4,0))</f>
        <v/>
      </c>
      <c r="E835" s="10" t="str">
        <f>IF(A835="","",VLOOKUP(A835,MASTERSHEET!A:G,5,0))</f>
        <v/>
      </c>
      <c r="F835" s="10" t="str">
        <f>IF(A835="","",VLOOKUP(A835,MASTERSHEET!A:G,6,0))</f>
        <v/>
      </c>
      <c r="G835" s="10" t="str">
        <f>IF(A835="","",VLOOKUP(A835,MASTERSHEET!A:H,7,0))</f>
        <v/>
      </c>
    </row>
    <row r="836" spans="2:7" x14ac:dyDescent="0.2">
      <c r="B836" s="10" t="str">
        <f>IF(A836="","",VLOOKUP(A836,MASTERSHEET!A:G,2,0))</f>
        <v/>
      </c>
      <c r="C836" s="10" t="str">
        <f>IF(A836="","",VLOOKUP(A836,MASTERSHEET!A:G,3,0))</f>
        <v/>
      </c>
      <c r="D836" s="10" t="str">
        <f>IF(A836="","",VLOOKUP(A836,MASTERSHEET!A:G,4,0))</f>
        <v/>
      </c>
      <c r="E836" s="10" t="str">
        <f>IF(A836="","",VLOOKUP(A836,MASTERSHEET!A:G,5,0))</f>
        <v/>
      </c>
      <c r="F836" s="10" t="str">
        <f>IF(A836="","",VLOOKUP(A836,MASTERSHEET!A:G,6,0))</f>
        <v/>
      </c>
      <c r="G836" s="10" t="str">
        <f>IF(A836="","",VLOOKUP(A836,MASTERSHEET!A:H,7,0))</f>
        <v/>
      </c>
    </row>
    <row r="837" spans="2:7" x14ac:dyDescent="0.2">
      <c r="B837" s="10" t="str">
        <f>IF(A837="","",VLOOKUP(A837,MASTERSHEET!A:G,2,0))</f>
        <v/>
      </c>
      <c r="C837" s="10" t="str">
        <f>IF(A837="","",VLOOKUP(A837,MASTERSHEET!A:G,3,0))</f>
        <v/>
      </c>
      <c r="D837" s="10" t="str">
        <f>IF(A837="","",VLOOKUP(A837,MASTERSHEET!A:G,4,0))</f>
        <v/>
      </c>
      <c r="E837" s="10" t="str">
        <f>IF(A837="","",VLOOKUP(A837,MASTERSHEET!A:G,5,0))</f>
        <v/>
      </c>
      <c r="F837" s="10" t="str">
        <f>IF(A837="","",VLOOKUP(A837,MASTERSHEET!A:G,6,0))</f>
        <v/>
      </c>
      <c r="G837" s="10" t="str">
        <f>IF(A837="","",VLOOKUP(A837,MASTERSHEET!A:H,7,0))</f>
        <v/>
      </c>
    </row>
    <row r="838" spans="2:7" x14ac:dyDescent="0.2">
      <c r="B838" s="10" t="str">
        <f>IF(A838="","",VLOOKUP(A838,MASTERSHEET!A:G,2,0))</f>
        <v/>
      </c>
      <c r="C838" s="10" t="str">
        <f>IF(A838="","",VLOOKUP(A838,MASTERSHEET!A:G,3,0))</f>
        <v/>
      </c>
      <c r="D838" s="10" t="str">
        <f>IF(A838="","",VLOOKUP(A838,MASTERSHEET!A:G,4,0))</f>
        <v/>
      </c>
      <c r="E838" s="10" t="str">
        <f>IF(A838="","",VLOOKUP(A838,MASTERSHEET!A:G,5,0))</f>
        <v/>
      </c>
      <c r="F838" s="10" t="str">
        <f>IF(A838="","",VLOOKUP(A838,MASTERSHEET!A:G,6,0))</f>
        <v/>
      </c>
      <c r="G838" s="10" t="str">
        <f>IF(A838="","",VLOOKUP(A838,MASTERSHEET!A:H,7,0))</f>
        <v/>
      </c>
    </row>
    <row r="839" spans="2:7" x14ac:dyDescent="0.2">
      <c r="B839" s="10" t="str">
        <f>IF(A839="","",VLOOKUP(A839,MASTERSHEET!A:G,2,0))</f>
        <v/>
      </c>
      <c r="C839" s="10" t="str">
        <f>IF(A839="","",VLOOKUP(A839,MASTERSHEET!A:G,3,0))</f>
        <v/>
      </c>
      <c r="D839" s="10" t="str">
        <f>IF(A839="","",VLOOKUP(A839,MASTERSHEET!A:G,4,0))</f>
        <v/>
      </c>
      <c r="E839" s="10" t="str">
        <f>IF(A839="","",VLOOKUP(A839,MASTERSHEET!A:G,5,0))</f>
        <v/>
      </c>
      <c r="F839" s="10" t="str">
        <f>IF(A839="","",VLOOKUP(A839,MASTERSHEET!A:G,6,0))</f>
        <v/>
      </c>
      <c r="G839" s="10" t="str">
        <f>IF(A839="","",VLOOKUP(A839,MASTERSHEET!A:H,7,0))</f>
        <v/>
      </c>
    </row>
    <row r="840" spans="2:7" x14ac:dyDescent="0.2">
      <c r="B840" s="10" t="str">
        <f>IF(A840="","",VLOOKUP(A840,MASTERSHEET!A:G,2,0))</f>
        <v/>
      </c>
      <c r="C840" s="10" t="str">
        <f>IF(A840="","",VLOOKUP(A840,MASTERSHEET!A:G,3,0))</f>
        <v/>
      </c>
      <c r="D840" s="10" t="str">
        <f>IF(A840="","",VLOOKUP(A840,MASTERSHEET!A:G,4,0))</f>
        <v/>
      </c>
      <c r="E840" s="10" t="str">
        <f>IF(A840="","",VLOOKUP(A840,MASTERSHEET!A:G,5,0))</f>
        <v/>
      </c>
      <c r="F840" s="10" t="str">
        <f>IF(A840="","",VLOOKUP(A840,MASTERSHEET!A:G,6,0))</f>
        <v/>
      </c>
      <c r="G840" s="10" t="str">
        <f>IF(A840="","",VLOOKUP(A840,MASTERSHEET!A:H,7,0))</f>
        <v/>
      </c>
    </row>
    <row r="841" spans="2:7" x14ac:dyDescent="0.2">
      <c r="B841" s="10" t="str">
        <f>IF(A841="","",VLOOKUP(A841,MASTERSHEET!A:G,2,0))</f>
        <v/>
      </c>
      <c r="C841" s="10" t="str">
        <f>IF(A841="","",VLOOKUP(A841,MASTERSHEET!A:G,3,0))</f>
        <v/>
      </c>
      <c r="D841" s="10" t="str">
        <f>IF(A841="","",VLOOKUP(A841,MASTERSHEET!A:G,4,0))</f>
        <v/>
      </c>
      <c r="E841" s="10" t="str">
        <f>IF(A841="","",VLOOKUP(A841,MASTERSHEET!A:G,5,0))</f>
        <v/>
      </c>
      <c r="F841" s="10" t="str">
        <f>IF(A841="","",VLOOKUP(A841,MASTERSHEET!A:G,6,0))</f>
        <v/>
      </c>
      <c r="G841" s="10" t="str">
        <f>IF(A841="","",VLOOKUP(A841,MASTERSHEET!A:H,7,0))</f>
        <v/>
      </c>
    </row>
    <row r="842" spans="2:7" x14ac:dyDescent="0.2">
      <c r="B842" s="10" t="str">
        <f>IF(A842="","",VLOOKUP(A842,MASTERSHEET!A:G,2,0))</f>
        <v/>
      </c>
      <c r="C842" s="10" t="str">
        <f>IF(A842="","",VLOOKUP(A842,MASTERSHEET!A:G,3,0))</f>
        <v/>
      </c>
      <c r="D842" s="10" t="str">
        <f>IF(A842="","",VLOOKUP(A842,MASTERSHEET!A:G,4,0))</f>
        <v/>
      </c>
      <c r="E842" s="10" t="str">
        <f>IF(A842="","",VLOOKUP(A842,MASTERSHEET!A:G,5,0))</f>
        <v/>
      </c>
      <c r="F842" s="10" t="str">
        <f>IF(A842="","",VLOOKUP(A842,MASTERSHEET!A:G,6,0))</f>
        <v/>
      </c>
      <c r="G842" s="10" t="str">
        <f>IF(A842="","",VLOOKUP(A842,MASTERSHEET!A:H,7,0))</f>
        <v/>
      </c>
    </row>
    <row r="843" spans="2:7" x14ac:dyDescent="0.2">
      <c r="B843" s="10" t="str">
        <f>IF(A843="","",VLOOKUP(A843,MASTERSHEET!A:G,2,0))</f>
        <v/>
      </c>
      <c r="C843" s="10" t="str">
        <f>IF(A843="","",VLOOKUP(A843,MASTERSHEET!A:G,3,0))</f>
        <v/>
      </c>
      <c r="D843" s="10" t="str">
        <f>IF(A843="","",VLOOKUP(A843,MASTERSHEET!A:G,4,0))</f>
        <v/>
      </c>
      <c r="E843" s="10" t="str">
        <f>IF(A843="","",VLOOKUP(A843,MASTERSHEET!A:G,5,0))</f>
        <v/>
      </c>
      <c r="F843" s="10" t="str">
        <f>IF(A843="","",VLOOKUP(A843,MASTERSHEET!A:G,6,0))</f>
        <v/>
      </c>
      <c r="G843" s="10" t="str">
        <f>IF(A843="","",VLOOKUP(A843,MASTERSHEET!A:H,7,0))</f>
        <v/>
      </c>
    </row>
    <row r="844" spans="2:7" x14ac:dyDescent="0.2">
      <c r="B844" s="10" t="str">
        <f>IF(A844="","",VLOOKUP(A844,MASTERSHEET!A:G,2,0))</f>
        <v/>
      </c>
      <c r="C844" s="10" t="str">
        <f>IF(A844="","",VLOOKUP(A844,MASTERSHEET!A:G,3,0))</f>
        <v/>
      </c>
      <c r="D844" s="10" t="str">
        <f>IF(A844="","",VLOOKUP(A844,MASTERSHEET!A:G,4,0))</f>
        <v/>
      </c>
      <c r="E844" s="10" t="str">
        <f>IF(A844="","",VLOOKUP(A844,MASTERSHEET!A:G,5,0))</f>
        <v/>
      </c>
      <c r="F844" s="10" t="str">
        <f>IF(A844="","",VLOOKUP(A844,MASTERSHEET!A:G,6,0))</f>
        <v/>
      </c>
      <c r="G844" s="10" t="str">
        <f>IF(A844="","",VLOOKUP(A844,MASTERSHEET!A:H,7,0))</f>
        <v/>
      </c>
    </row>
    <row r="845" spans="2:7" x14ac:dyDescent="0.2">
      <c r="B845" s="10" t="str">
        <f>IF(A845="","",VLOOKUP(A845,MASTERSHEET!A:G,2,0))</f>
        <v/>
      </c>
      <c r="C845" s="10" t="str">
        <f>IF(A845="","",VLOOKUP(A845,MASTERSHEET!A:G,3,0))</f>
        <v/>
      </c>
      <c r="D845" s="10" t="str">
        <f>IF(A845="","",VLOOKUP(A845,MASTERSHEET!A:G,4,0))</f>
        <v/>
      </c>
      <c r="E845" s="10" t="str">
        <f>IF(A845="","",VLOOKUP(A845,MASTERSHEET!A:G,5,0))</f>
        <v/>
      </c>
      <c r="F845" s="10" t="str">
        <f>IF(A845="","",VLOOKUP(A845,MASTERSHEET!A:G,6,0))</f>
        <v/>
      </c>
      <c r="G845" s="10" t="str">
        <f>IF(A845="","",VLOOKUP(A845,MASTERSHEET!A:H,7,0))</f>
        <v/>
      </c>
    </row>
    <row r="846" spans="2:7" x14ac:dyDescent="0.2">
      <c r="B846" s="10" t="str">
        <f>IF(A846="","",VLOOKUP(A846,MASTERSHEET!A:G,2,0))</f>
        <v/>
      </c>
      <c r="C846" s="10" t="str">
        <f>IF(A846="","",VLOOKUP(A846,MASTERSHEET!A:G,3,0))</f>
        <v/>
      </c>
      <c r="D846" s="10" t="str">
        <f>IF(A846="","",VLOOKUP(A846,MASTERSHEET!A:G,4,0))</f>
        <v/>
      </c>
      <c r="E846" s="10" t="str">
        <f>IF(A846="","",VLOOKUP(A846,MASTERSHEET!A:G,5,0))</f>
        <v/>
      </c>
      <c r="F846" s="10" t="str">
        <f>IF(A846="","",VLOOKUP(A846,MASTERSHEET!A:G,6,0))</f>
        <v/>
      </c>
      <c r="G846" s="10" t="str">
        <f>IF(A846="","",VLOOKUP(A846,MASTERSHEET!A:H,7,0))</f>
        <v/>
      </c>
    </row>
    <row r="847" spans="2:7" x14ac:dyDescent="0.2">
      <c r="B847" s="10" t="str">
        <f>IF(A847="","",VLOOKUP(A847,MASTERSHEET!A:G,2,0))</f>
        <v/>
      </c>
      <c r="C847" s="10" t="str">
        <f>IF(A847="","",VLOOKUP(A847,MASTERSHEET!A:G,3,0))</f>
        <v/>
      </c>
      <c r="D847" s="10" t="str">
        <f>IF(A847="","",VLOOKUP(A847,MASTERSHEET!A:G,4,0))</f>
        <v/>
      </c>
      <c r="E847" s="10" t="str">
        <f>IF(A847="","",VLOOKUP(A847,MASTERSHEET!A:G,5,0))</f>
        <v/>
      </c>
      <c r="F847" s="10" t="str">
        <f>IF(A847="","",VLOOKUP(A847,MASTERSHEET!A:G,6,0))</f>
        <v/>
      </c>
      <c r="G847" s="10" t="str">
        <f>IF(A847="","",VLOOKUP(A847,MASTERSHEET!A:H,7,0))</f>
        <v/>
      </c>
    </row>
    <row r="848" spans="2:7" x14ac:dyDescent="0.2">
      <c r="B848" s="10" t="str">
        <f>IF(A848="","",VLOOKUP(A848,MASTERSHEET!A:G,2,0))</f>
        <v/>
      </c>
      <c r="C848" s="10" t="str">
        <f>IF(A848="","",VLOOKUP(A848,MASTERSHEET!A:G,3,0))</f>
        <v/>
      </c>
      <c r="D848" s="10" t="str">
        <f>IF(A848="","",VLOOKUP(A848,MASTERSHEET!A:G,4,0))</f>
        <v/>
      </c>
      <c r="E848" s="10" t="str">
        <f>IF(A848="","",VLOOKUP(A848,MASTERSHEET!A:G,5,0))</f>
        <v/>
      </c>
      <c r="F848" s="10" t="str">
        <f>IF(A848="","",VLOOKUP(A848,MASTERSHEET!A:G,6,0))</f>
        <v/>
      </c>
      <c r="G848" s="10" t="str">
        <f>IF(A848="","",VLOOKUP(A848,MASTERSHEET!A:H,7,0))</f>
        <v/>
      </c>
    </row>
    <row r="849" spans="2:7" x14ac:dyDescent="0.2">
      <c r="B849" s="10" t="str">
        <f>IF(A849="","",VLOOKUP(A849,MASTERSHEET!A:G,2,0))</f>
        <v/>
      </c>
      <c r="C849" s="10" t="str">
        <f>IF(A849="","",VLOOKUP(A849,MASTERSHEET!A:G,3,0))</f>
        <v/>
      </c>
      <c r="D849" s="10" t="str">
        <f>IF(A849="","",VLOOKUP(A849,MASTERSHEET!A:G,4,0))</f>
        <v/>
      </c>
      <c r="E849" s="10" t="str">
        <f>IF(A849="","",VLOOKUP(A849,MASTERSHEET!A:G,5,0))</f>
        <v/>
      </c>
      <c r="F849" s="10" t="str">
        <f>IF(A849="","",VLOOKUP(A849,MASTERSHEET!A:G,6,0))</f>
        <v/>
      </c>
      <c r="G849" s="10" t="str">
        <f>IF(A849="","",VLOOKUP(A849,MASTERSHEET!A:H,7,0))</f>
        <v/>
      </c>
    </row>
    <row r="850" spans="2:7" x14ac:dyDescent="0.2">
      <c r="B850" s="10" t="str">
        <f>IF(A850="","",VLOOKUP(A850,MASTERSHEET!A:G,2,0))</f>
        <v/>
      </c>
      <c r="C850" s="10" t="str">
        <f>IF(A850="","",VLOOKUP(A850,MASTERSHEET!A:G,3,0))</f>
        <v/>
      </c>
      <c r="D850" s="10" t="str">
        <f>IF(A850="","",VLOOKUP(A850,MASTERSHEET!A:G,4,0))</f>
        <v/>
      </c>
      <c r="E850" s="10" t="str">
        <f>IF(A850="","",VLOOKUP(A850,MASTERSHEET!A:G,5,0))</f>
        <v/>
      </c>
      <c r="F850" s="10" t="str">
        <f>IF(A850="","",VLOOKUP(A850,MASTERSHEET!A:G,6,0))</f>
        <v/>
      </c>
      <c r="G850" s="10" t="str">
        <f>IF(A850="","",VLOOKUP(A850,MASTERSHEET!A:H,7,0))</f>
        <v/>
      </c>
    </row>
    <row r="851" spans="2:7" x14ac:dyDescent="0.2">
      <c r="B851" s="10" t="str">
        <f>IF(A851="","",VLOOKUP(A851,MASTERSHEET!A:G,2,0))</f>
        <v/>
      </c>
      <c r="C851" s="10" t="str">
        <f>IF(A851="","",VLOOKUP(A851,MASTERSHEET!A:G,3,0))</f>
        <v/>
      </c>
      <c r="D851" s="10" t="str">
        <f>IF(A851="","",VLOOKUP(A851,MASTERSHEET!A:G,4,0))</f>
        <v/>
      </c>
      <c r="E851" s="10" t="str">
        <f>IF(A851="","",VLOOKUP(A851,MASTERSHEET!A:G,5,0))</f>
        <v/>
      </c>
      <c r="F851" s="10" t="str">
        <f>IF(A851="","",VLOOKUP(A851,MASTERSHEET!A:G,6,0))</f>
        <v/>
      </c>
      <c r="G851" s="10" t="str">
        <f>IF(A851="","",VLOOKUP(A851,MASTERSHEET!A:H,7,0))</f>
        <v/>
      </c>
    </row>
    <row r="852" spans="2:7" x14ac:dyDescent="0.2">
      <c r="B852" s="10" t="str">
        <f>IF(A852="","",VLOOKUP(A852,MASTERSHEET!A:G,2,0))</f>
        <v/>
      </c>
      <c r="C852" s="10" t="str">
        <f>IF(A852="","",VLOOKUP(A852,MASTERSHEET!A:G,3,0))</f>
        <v/>
      </c>
      <c r="D852" s="10" t="str">
        <f>IF(A852="","",VLOOKUP(A852,MASTERSHEET!A:G,4,0))</f>
        <v/>
      </c>
      <c r="E852" s="10" t="str">
        <f>IF(A852="","",VLOOKUP(A852,MASTERSHEET!A:G,5,0))</f>
        <v/>
      </c>
      <c r="F852" s="10" t="str">
        <f>IF(A852="","",VLOOKUP(A852,MASTERSHEET!A:G,6,0))</f>
        <v/>
      </c>
      <c r="G852" s="10" t="str">
        <f>IF(A852="","",VLOOKUP(A852,MASTERSHEET!A:H,7,0))</f>
        <v/>
      </c>
    </row>
    <row r="853" spans="2:7" x14ac:dyDescent="0.2">
      <c r="B853" s="10" t="str">
        <f>IF(A853="","",VLOOKUP(A853,MASTERSHEET!A:G,2,0))</f>
        <v/>
      </c>
      <c r="C853" s="10" t="str">
        <f>IF(A853="","",VLOOKUP(A853,MASTERSHEET!A:G,3,0))</f>
        <v/>
      </c>
      <c r="D853" s="10" t="str">
        <f>IF(A853="","",VLOOKUP(A853,MASTERSHEET!A:G,4,0))</f>
        <v/>
      </c>
      <c r="E853" s="10" t="str">
        <f>IF(A853="","",VLOOKUP(A853,MASTERSHEET!A:G,5,0))</f>
        <v/>
      </c>
      <c r="F853" s="10" t="str">
        <f>IF(A853="","",VLOOKUP(A853,MASTERSHEET!A:G,6,0))</f>
        <v/>
      </c>
      <c r="G853" s="10" t="str">
        <f>IF(A853="","",VLOOKUP(A853,MASTERSHEET!A:H,7,0))</f>
        <v/>
      </c>
    </row>
    <row r="854" spans="2:7" x14ac:dyDescent="0.2">
      <c r="B854" s="10" t="str">
        <f>IF(A854="","",VLOOKUP(A854,MASTERSHEET!A:G,2,0))</f>
        <v/>
      </c>
      <c r="C854" s="10" t="str">
        <f>IF(A854="","",VLOOKUP(A854,MASTERSHEET!A:G,3,0))</f>
        <v/>
      </c>
      <c r="D854" s="10" t="str">
        <f>IF(A854="","",VLOOKUP(A854,MASTERSHEET!A:G,4,0))</f>
        <v/>
      </c>
      <c r="E854" s="10" t="str">
        <f>IF(A854="","",VLOOKUP(A854,MASTERSHEET!A:G,5,0))</f>
        <v/>
      </c>
      <c r="F854" s="10" t="str">
        <f>IF(A854="","",VLOOKUP(A854,MASTERSHEET!A:G,6,0))</f>
        <v/>
      </c>
      <c r="G854" s="10" t="str">
        <f>IF(A854="","",VLOOKUP(A854,MASTERSHEET!A:H,7,0))</f>
        <v/>
      </c>
    </row>
    <row r="855" spans="2:7" x14ac:dyDescent="0.2">
      <c r="B855" s="10" t="str">
        <f>IF(A855="","",VLOOKUP(A855,MASTERSHEET!A:G,2,0))</f>
        <v/>
      </c>
      <c r="C855" s="10" t="str">
        <f>IF(A855="","",VLOOKUP(A855,MASTERSHEET!A:G,3,0))</f>
        <v/>
      </c>
      <c r="D855" s="10" t="str">
        <f>IF(A855="","",VLOOKUP(A855,MASTERSHEET!A:G,4,0))</f>
        <v/>
      </c>
      <c r="E855" s="10" t="str">
        <f>IF(A855="","",VLOOKUP(A855,MASTERSHEET!A:G,5,0))</f>
        <v/>
      </c>
      <c r="F855" s="10" t="str">
        <f>IF(A855="","",VLOOKUP(A855,MASTERSHEET!A:G,6,0))</f>
        <v/>
      </c>
      <c r="G855" s="10" t="str">
        <f>IF(A855="","",VLOOKUP(A855,MASTERSHEET!A:H,7,0))</f>
        <v/>
      </c>
    </row>
    <row r="856" spans="2:7" x14ac:dyDescent="0.2">
      <c r="B856" s="10" t="str">
        <f>IF(A856="","",VLOOKUP(A856,MASTERSHEET!A:G,2,0))</f>
        <v/>
      </c>
      <c r="C856" s="10" t="str">
        <f>IF(A856="","",VLOOKUP(A856,MASTERSHEET!A:G,3,0))</f>
        <v/>
      </c>
      <c r="D856" s="10" t="str">
        <f>IF(A856="","",VLOOKUP(A856,MASTERSHEET!A:G,4,0))</f>
        <v/>
      </c>
      <c r="E856" s="10" t="str">
        <f>IF(A856="","",VLOOKUP(A856,MASTERSHEET!A:G,5,0))</f>
        <v/>
      </c>
      <c r="F856" s="10" t="str">
        <f>IF(A856="","",VLOOKUP(A856,MASTERSHEET!A:G,6,0))</f>
        <v/>
      </c>
      <c r="G856" s="10" t="str">
        <f>IF(A856="","",VLOOKUP(A856,MASTERSHEET!A:H,7,0))</f>
        <v/>
      </c>
    </row>
    <row r="857" spans="2:7" x14ac:dyDescent="0.2">
      <c r="B857" s="10" t="str">
        <f>IF(A857="","",VLOOKUP(A857,MASTERSHEET!A:G,2,0))</f>
        <v/>
      </c>
      <c r="C857" s="10" t="str">
        <f>IF(A857="","",VLOOKUP(A857,MASTERSHEET!A:G,3,0))</f>
        <v/>
      </c>
      <c r="D857" s="10" t="str">
        <f>IF(A857="","",VLOOKUP(A857,MASTERSHEET!A:G,4,0))</f>
        <v/>
      </c>
      <c r="E857" s="10" t="str">
        <f>IF(A857="","",VLOOKUP(A857,MASTERSHEET!A:G,5,0))</f>
        <v/>
      </c>
      <c r="F857" s="10" t="str">
        <f>IF(A857="","",VLOOKUP(A857,MASTERSHEET!A:G,6,0))</f>
        <v/>
      </c>
      <c r="G857" s="10" t="str">
        <f>IF(A857="","",VLOOKUP(A857,MASTERSHEET!A:H,7,0))</f>
        <v/>
      </c>
    </row>
    <row r="858" spans="2:7" x14ac:dyDescent="0.2">
      <c r="B858" s="10" t="str">
        <f>IF(A858="","",VLOOKUP(A858,MASTERSHEET!A:G,2,0))</f>
        <v/>
      </c>
      <c r="C858" s="10" t="str">
        <f>IF(A858="","",VLOOKUP(A858,MASTERSHEET!A:G,3,0))</f>
        <v/>
      </c>
      <c r="D858" s="10" t="str">
        <f>IF(A858="","",VLOOKUP(A858,MASTERSHEET!A:G,4,0))</f>
        <v/>
      </c>
      <c r="E858" s="10" t="str">
        <f>IF(A858="","",VLOOKUP(A858,MASTERSHEET!A:G,5,0))</f>
        <v/>
      </c>
      <c r="F858" s="10" t="str">
        <f>IF(A858="","",VLOOKUP(A858,MASTERSHEET!A:G,6,0))</f>
        <v/>
      </c>
      <c r="G858" s="10" t="str">
        <f>IF(A858="","",VLOOKUP(A858,MASTERSHEET!A:H,7,0))</f>
        <v/>
      </c>
    </row>
    <row r="859" spans="2:7" x14ac:dyDescent="0.2">
      <c r="B859" s="10" t="str">
        <f>IF(A859="","",VLOOKUP(A859,MASTERSHEET!A:G,2,0))</f>
        <v/>
      </c>
      <c r="C859" s="10" t="str">
        <f>IF(A859="","",VLOOKUP(A859,MASTERSHEET!A:G,3,0))</f>
        <v/>
      </c>
      <c r="D859" s="10" t="str">
        <f>IF(A859="","",VLOOKUP(A859,MASTERSHEET!A:G,4,0))</f>
        <v/>
      </c>
      <c r="E859" s="10" t="str">
        <f>IF(A859="","",VLOOKUP(A859,MASTERSHEET!A:G,5,0))</f>
        <v/>
      </c>
      <c r="F859" s="10" t="str">
        <f>IF(A859="","",VLOOKUP(A859,MASTERSHEET!A:G,6,0))</f>
        <v/>
      </c>
      <c r="G859" s="10" t="str">
        <f>IF(A859="","",VLOOKUP(A859,MASTERSHEET!A:H,7,0))</f>
        <v/>
      </c>
    </row>
    <row r="860" spans="2:7" x14ac:dyDescent="0.2">
      <c r="B860" s="10" t="str">
        <f>IF(A860="","",VLOOKUP(A860,MASTERSHEET!A:G,2,0))</f>
        <v/>
      </c>
      <c r="C860" s="10" t="str">
        <f>IF(A860="","",VLOOKUP(A860,MASTERSHEET!A:G,3,0))</f>
        <v/>
      </c>
      <c r="D860" s="10" t="str">
        <f>IF(A860="","",VLOOKUP(A860,MASTERSHEET!A:G,4,0))</f>
        <v/>
      </c>
      <c r="E860" s="10" t="str">
        <f>IF(A860="","",VLOOKUP(A860,MASTERSHEET!A:G,5,0))</f>
        <v/>
      </c>
      <c r="F860" s="10" t="str">
        <f>IF(A860="","",VLOOKUP(A860,MASTERSHEET!A:G,6,0))</f>
        <v/>
      </c>
      <c r="G860" s="10" t="str">
        <f>IF(A860="","",VLOOKUP(A860,MASTERSHEET!A:H,7,0))</f>
        <v/>
      </c>
    </row>
    <row r="861" spans="2:7" x14ac:dyDescent="0.2">
      <c r="B861" s="10" t="str">
        <f>IF(A861="","",VLOOKUP(A861,MASTERSHEET!A:G,2,0))</f>
        <v/>
      </c>
      <c r="C861" s="10" t="str">
        <f>IF(A861="","",VLOOKUP(A861,MASTERSHEET!A:G,3,0))</f>
        <v/>
      </c>
      <c r="D861" s="10" t="str">
        <f>IF(A861="","",VLOOKUP(A861,MASTERSHEET!A:G,4,0))</f>
        <v/>
      </c>
      <c r="E861" s="10" t="str">
        <f>IF(A861="","",VLOOKUP(A861,MASTERSHEET!A:G,5,0))</f>
        <v/>
      </c>
      <c r="F861" s="10" t="str">
        <f>IF(A861="","",VLOOKUP(A861,MASTERSHEET!A:G,6,0))</f>
        <v/>
      </c>
      <c r="G861" s="10" t="str">
        <f>IF(A861="","",VLOOKUP(A861,MASTERSHEET!A:H,7,0))</f>
        <v/>
      </c>
    </row>
    <row r="862" spans="2:7" x14ac:dyDescent="0.2">
      <c r="B862" s="10" t="str">
        <f>IF(A862="","",VLOOKUP(A862,MASTERSHEET!A:G,2,0))</f>
        <v/>
      </c>
      <c r="C862" s="10" t="str">
        <f>IF(A862="","",VLOOKUP(A862,MASTERSHEET!A:G,3,0))</f>
        <v/>
      </c>
      <c r="D862" s="10" t="str">
        <f>IF(A862="","",VLOOKUP(A862,MASTERSHEET!A:G,4,0))</f>
        <v/>
      </c>
      <c r="E862" s="10" t="str">
        <f>IF(A862="","",VLOOKUP(A862,MASTERSHEET!A:G,5,0))</f>
        <v/>
      </c>
      <c r="F862" s="10" t="str">
        <f>IF(A862="","",VLOOKUP(A862,MASTERSHEET!A:G,6,0))</f>
        <v/>
      </c>
      <c r="G862" s="10" t="str">
        <f>IF(A862="","",VLOOKUP(A862,MASTERSHEET!A:H,7,0))</f>
        <v/>
      </c>
    </row>
    <row r="863" spans="2:7" x14ac:dyDescent="0.2">
      <c r="B863" s="10" t="str">
        <f>IF(A863="","",VLOOKUP(A863,MASTERSHEET!A:G,2,0))</f>
        <v/>
      </c>
      <c r="C863" s="10" t="str">
        <f>IF(A863="","",VLOOKUP(A863,MASTERSHEET!A:G,3,0))</f>
        <v/>
      </c>
      <c r="D863" s="10" t="str">
        <f>IF(A863="","",VLOOKUP(A863,MASTERSHEET!A:G,4,0))</f>
        <v/>
      </c>
      <c r="E863" s="10" t="str">
        <f>IF(A863="","",VLOOKUP(A863,MASTERSHEET!A:G,5,0))</f>
        <v/>
      </c>
      <c r="F863" s="10" t="str">
        <f>IF(A863="","",VLOOKUP(A863,MASTERSHEET!A:G,6,0))</f>
        <v/>
      </c>
      <c r="G863" s="10" t="str">
        <f>IF(A863="","",VLOOKUP(A863,MASTERSHEET!A:H,7,0))</f>
        <v/>
      </c>
    </row>
    <row r="864" spans="2:7" x14ac:dyDescent="0.2">
      <c r="B864" s="10" t="str">
        <f>IF(A864="","",VLOOKUP(A864,MASTERSHEET!A:G,2,0))</f>
        <v/>
      </c>
      <c r="C864" s="10" t="str">
        <f>IF(A864="","",VLOOKUP(A864,MASTERSHEET!A:G,3,0))</f>
        <v/>
      </c>
      <c r="D864" s="10" t="str">
        <f>IF(A864="","",VLOOKUP(A864,MASTERSHEET!A:G,4,0))</f>
        <v/>
      </c>
      <c r="E864" s="10" t="str">
        <f>IF(A864="","",VLOOKUP(A864,MASTERSHEET!A:G,5,0))</f>
        <v/>
      </c>
      <c r="F864" s="10" t="str">
        <f>IF(A864="","",VLOOKUP(A864,MASTERSHEET!A:G,6,0))</f>
        <v/>
      </c>
      <c r="G864" s="10" t="str">
        <f>IF(A864="","",VLOOKUP(A864,MASTERSHEET!A:H,7,0))</f>
        <v/>
      </c>
    </row>
    <row r="865" spans="2:7" x14ac:dyDescent="0.2">
      <c r="B865" s="10" t="str">
        <f>IF(A865="","",VLOOKUP(A865,MASTERSHEET!A:G,2,0))</f>
        <v/>
      </c>
      <c r="C865" s="10" t="str">
        <f>IF(A865="","",VLOOKUP(A865,MASTERSHEET!A:G,3,0))</f>
        <v/>
      </c>
      <c r="D865" s="10" t="str">
        <f>IF(A865="","",VLOOKUP(A865,MASTERSHEET!A:G,4,0))</f>
        <v/>
      </c>
      <c r="E865" s="10" t="str">
        <f>IF(A865="","",VLOOKUP(A865,MASTERSHEET!A:G,5,0))</f>
        <v/>
      </c>
      <c r="F865" s="10" t="str">
        <f>IF(A865="","",VLOOKUP(A865,MASTERSHEET!A:G,6,0))</f>
        <v/>
      </c>
      <c r="G865" s="10" t="str">
        <f>IF(A865="","",VLOOKUP(A865,MASTERSHEET!A:H,7,0))</f>
        <v/>
      </c>
    </row>
    <row r="866" spans="2:7" x14ac:dyDescent="0.2">
      <c r="B866" s="10" t="str">
        <f>IF(A866="","",VLOOKUP(A866,MASTERSHEET!A:G,2,0))</f>
        <v/>
      </c>
      <c r="C866" s="10" t="str">
        <f>IF(A866="","",VLOOKUP(A866,MASTERSHEET!A:G,3,0))</f>
        <v/>
      </c>
      <c r="D866" s="10" t="str">
        <f>IF(A866="","",VLOOKUP(A866,MASTERSHEET!A:G,4,0))</f>
        <v/>
      </c>
      <c r="E866" s="10" t="str">
        <f>IF(A866="","",VLOOKUP(A866,MASTERSHEET!A:G,5,0))</f>
        <v/>
      </c>
      <c r="F866" s="10" t="str">
        <f>IF(A866="","",VLOOKUP(A866,MASTERSHEET!A:G,6,0))</f>
        <v/>
      </c>
      <c r="G866" s="10" t="str">
        <f>IF(A866="","",VLOOKUP(A866,MASTERSHEET!A:H,7,0))</f>
        <v/>
      </c>
    </row>
    <row r="867" spans="2:7" x14ac:dyDescent="0.2">
      <c r="B867" s="10" t="str">
        <f>IF(A867="","",VLOOKUP(A867,MASTERSHEET!A:G,2,0))</f>
        <v/>
      </c>
      <c r="C867" s="10" t="str">
        <f>IF(A867="","",VLOOKUP(A867,MASTERSHEET!A:G,3,0))</f>
        <v/>
      </c>
      <c r="D867" s="10" t="str">
        <f>IF(A867="","",VLOOKUP(A867,MASTERSHEET!A:G,4,0))</f>
        <v/>
      </c>
      <c r="E867" s="10" t="str">
        <f>IF(A867="","",VLOOKUP(A867,MASTERSHEET!A:G,5,0))</f>
        <v/>
      </c>
      <c r="F867" s="10" t="str">
        <f>IF(A867="","",VLOOKUP(A867,MASTERSHEET!A:G,6,0))</f>
        <v/>
      </c>
      <c r="G867" s="10" t="str">
        <f>IF(A867="","",VLOOKUP(A867,MASTERSHEET!A:H,7,0))</f>
        <v/>
      </c>
    </row>
    <row r="868" spans="2:7" x14ac:dyDescent="0.2">
      <c r="B868" s="10" t="str">
        <f>IF(A868="","",VLOOKUP(A868,MASTERSHEET!A:G,2,0))</f>
        <v/>
      </c>
      <c r="C868" s="10" t="str">
        <f>IF(A868="","",VLOOKUP(A868,MASTERSHEET!A:G,3,0))</f>
        <v/>
      </c>
      <c r="D868" s="10" t="str">
        <f>IF(A868="","",VLOOKUP(A868,MASTERSHEET!A:G,4,0))</f>
        <v/>
      </c>
      <c r="E868" s="10" t="str">
        <f>IF(A868="","",VLOOKUP(A868,MASTERSHEET!A:G,5,0))</f>
        <v/>
      </c>
      <c r="F868" s="10" t="str">
        <f>IF(A868="","",VLOOKUP(A868,MASTERSHEET!A:G,6,0))</f>
        <v/>
      </c>
      <c r="G868" s="10" t="str">
        <f>IF(A868="","",VLOOKUP(A868,MASTERSHEET!A:H,7,0))</f>
        <v/>
      </c>
    </row>
    <row r="869" spans="2:7" x14ac:dyDescent="0.2">
      <c r="B869" s="10" t="str">
        <f>IF(A869="","",VLOOKUP(A869,MASTERSHEET!A:G,2,0))</f>
        <v/>
      </c>
      <c r="C869" s="10" t="str">
        <f>IF(A869="","",VLOOKUP(A869,MASTERSHEET!A:G,3,0))</f>
        <v/>
      </c>
      <c r="D869" s="10" t="str">
        <f>IF(A869="","",VLOOKUP(A869,MASTERSHEET!A:G,4,0))</f>
        <v/>
      </c>
      <c r="E869" s="10" t="str">
        <f>IF(A869="","",VLOOKUP(A869,MASTERSHEET!A:G,5,0))</f>
        <v/>
      </c>
      <c r="F869" s="10" t="str">
        <f>IF(A869="","",VLOOKUP(A869,MASTERSHEET!A:G,6,0))</f>
        <v/>
      </c>
      <c r="G869" s="10" t="str">
        <f>IF(A869="","",VLOOKUP(A869,MASTERSHEET!A:H,7,0))</f>
        <v/>
      </c>
    </row>
    <row r="870" spans="2:7" x14ac:dyDescent="0.2">
      <c r="B870" s="10" t="str">
        <f>IF(A870="","",VLOOKUP(A870,MASTERSHEET!A:G,2,0))</f>
        <v/>
      </c>
      <c r="C870" s="10" t="str">
        <f>IF(A870="","",VLOOKUP(A870,MASTERSHEET!A:G,3,0))</f>
        <v/>
      </c>
      <c r="D870" s="10" t="str">
        <f>IF(A870="","",VLOOKUP(A870,MASTERSHEET!A:G,4,0))</f>
        <v/>
      </c>
      <c r="E870" s="10" t="str">
        <f>IF(A870="","",VLOOKUP(A870,MASTERSHEET!A:G,5,0))</f>
        <v/>
      </c>
      <c r="F870" s="10" t="str">
        <f>IF(A870="","",VLOOKUP(A870,MASTERSHEET!A:G,6,0))</f>
        <v/>
      </c>
      <c r="G870" s="10" t="str">
        <f>IF(A870="","",VLOOKUP(A870,MASTERSHEET!A:H,7,0))</f>
        <v/>
      </c>
    </row>
    <row r="871" spans="2:7" x14ac:dyDescent="0.2">
      <c r="B871" s="10" t="str">
        <f>IF(A871="","",VLOOKUP(A871,MASTERSHEET!A:G,2,0))</f>
        <v/>
      </c>
      <c r="C871" s="10" t="str">
        <f>IF(A871="","",VLOOKUP(A871,MASTERSHEET!A:G,3,0))</f>
        <v/>
      </c>
      <c r="D871" s="10" t="str">
        <f>IF(A871="","",VLOOKUP(A871,MASTERSHEET!A:G,4,0))</f>
        <v/>
      </c>
      <c r="E871" s="10" t="str">
        <f>IF(A871="","",VLOOKUP(A871,MASTERSHEET!A:G,5,0))</f>
        <v/>
      </c>
      <c r="F871" s="10" t="str">
        <f>IF(A871="","",VLOOKUP(A871,MASTERSHEET!A:G,6,0))</f>
        <v/>
      </c>
      <c r="G871" s="10" t="str">
        <f>IF(A871="","",VLOOKUP(A871,MASTERSHEET!A:H,7,0))</f>
        <v/>
      </c>
    </row>
    <row r="872" spans="2:7" x14ac:dyDescent="0.2">
      <c r="B872" s="10" t="str">
        <f>IF(A872="","",VLOOKUP(A872,MASTERSHEET!A:G,2,0))</f>
        <v/>
      </c>
      <c r="C872" s="10" t="str">
        <f>IF(A872="","",VLOOKUP(A872,MASTERSHEET!A:G,3,0))</f>
        <v/>
      </c>
      <c r="D872" s="10" t="str">
        <f>IF(A872="","",VLOOKUP(A872,MASTERSHEET!A:G,4,0))</f>
        <v/>
      </c>
      <c r="E872" s="10" t="str">
        <f>IF(A872="","",VLOOKUP(A872,MASTERSHEET!A:G,5,0))</f>
        <v/>
      </c>
      <c r="F872" s="10" t="str">
        <f>IF(A872="","",VLOOKUP(A872,MASTERSHEET!A:G,6,0))</f>
        <v/>
      </c>
      <c r="G872" s="10" t="str">
        <f>IF(A872="","",VLOOKUP(A872,MASTERSHEET!A:H,7,0))</f>
        <v/>
      </c>
    </row>
    <row r="873" spans="2:7" x14ac:dyDescent="0.2">
      <c r="B873" s="10" t="str">
        <f>IF(A873="","",VLOOKUP(A873,MASTERSHEET!A:G,2,0))</f>
        <v/>
      </c>
      <c r="C873" s="10" t="str">
        <f>IF(A873="","",VLOOKUP(A873,MASTERSHEET!A:G,3,0))</f>
        <v/>
      </c>
      <c r="D873" s="10" t="str">
        <f>IF(A873="","",VLOOKUP(A873,MASTERSHEET!A:G,4,0))</f>
        <v/>
      </c>
      <c r="E873" s="10" t="str">
        <f>IF(A873="","",VLOOKUP(A873,MASTERSHEET!A:G,5,0))</f>
        <v/>
      </c>
      <c r="F873" s="10" t="str">
        <f>IF(A873="","",VLOOKUP(A873,MASTERSHEET!A:G,6,0))</f>
        <v/>
      </c>
      <c r="G873" s="10" t="str">
        <f>IF(A873="","",VLOOKUP(A873,MASTERSHEET!A:H,7,0))</f>
        <v/>
      </c>
    </row>
    <row r="874" spans="2:7" x14ac:dyDescent="0.2">
      <c r="B874" s="10" t="str">
        <f>IF(A874="","",VLOOKUP(A874,MASTERSHEET!A:G,2,0))</f>
        <v/>
      </c>
      <c r="C874" s="10" t="str">
        <f>IF(A874="","",VLOOKUP(A874,MASTERSHEET!A:G,3,0))</f>
        <v/>
      </c>
      <c r="D874" s="10" t="str">
        <f>IF(A874="","",VLOOKUP(A874,MASTERSHEET!A:G,4,0))</f>
        <v/>
      </c>
      <c r="E874" s="10" t="str">
        <f>IF(A874="","",VLOOKUP(A874,MASTERSHEET!A:G,5,0))</f>
        <v/>
      </c>
      <c r="F874" s="10" t="str">
        <f>IF(A874="","",VLOOKUP(A874,MASTERSHEET!A:G,6,0))</f>
        <v/>
      </c>
      <c r="G874" s="10" t="str">
        <f>IF(A874="","",VLOOKUP(A874,MASTERSHEET!A:H,7,0))</f>
        <v/>
      </c>
    </row>
    <row r="875" spans="2:7" x14ac:dyDescent="0.2">
      <c r="B875" s="10" t="str">
        <f>IF(A875="","",VLOOKUP(A875,MASTERSHEET!A:G,2,0))</f>
        <v/>
      </c>
      <c r="C875" s="10" t="str">
        <f>IF(A875="","",VLOOKUP(A875,MASTERSHEET!A:G,3,0))</f>
        <v/>
      </c>
      <c r="D875" s="10" t="str">
        <f>IF(A875="","",VLOOKUP(A875,MASTERSHEET!A:G,4,0))</f>
        <v/>
      </c>
      <c r="E875" s="10" t="str">
        <f>IF(A875="","",VLOOKUP(A875,MASTERSHEET!A:G,5,0))</f>
        <v/>
      </c>
      <c r="F875" s="10" t="str">
        <f>IF(A875="","",VLOOKUP(A875,MASTERSHEET!A:G,6,0))</f>
        <v/>
      </c>
      <c r="G875" s="10" t="str">
        <f>IF(A875="","",VLOOKUP(A875,MASTERSHEET!A:H,7,0))</f>
        <v/>
      </c>
    </row>
    <row r="876" spans="2:7" x14ac:dyDescent="0.2">
      <c r="B876" s="10" t="str">
        <f>IF(A876="","",VLOOKUP(A876,MASTERSHEET!A:G,2,0))</f>
        <v/>
      </c>
      <c r="C876" s="10" t="str">
        <f>IF(A876="","",VLOOKUP(A876,MASTERSHEET!A:G,3,0))</f>
        <v/>
      </c>
      <c r="D876" s="10" t="str">
        <f>IF(A876="","",VLOOKUP(A876,MASTERSHEET!A:G,4,0))</f>
        <v/>
      </c>
      <c r="E876" s="10" t="str">
        <f>IF(A876="","",VLOOKUP(A876,MASTERSHEET!A:G,5,0))</f>
        <v/>
      </c>
      <c r="F876" s="10" t="str">
        <f>IF(A876="","",VLOOKUP(A876,MASTERSHEET!A:G,6,0))</f>
        <v/>
      </c>
      <c r="G876" s="10" t="str">
        <f>IF(A876="","",VLOOKUP(A876,MASTERSHEET!A:H,7,0))</f>
        <v/>
      </c>
    </row>
    <row r="877" spans="2:7" x14ac:dyDescent="0.2">
      <c r="B877" s="10" t="str">
        <f>IF(A877="","",VLOOKUP(A877,MASTERSHEET!A:G,2,0))</f>
        <v/>
      </c>
      <c r="C877" s="10" t="str">
        <f>IF(A877="","",VLOOKUP(A877,MASTERSHEET!A:G,3,0))</f>
        <v/>
      </c>
      <c r="D877" s="10" t="str">
        <f>IF(A877="","",VLOOKUP(A877,MASTERSHEET!A:G,4,0))</f>
        <v/>
      </c>
      <c r="E877" s="10" t="str">
        <f>IF(A877="","",VLOOKUP(A877,MASTERSHEET!A:G,5,0))</f>
        <v/>
      </c>
      <c r="F877" s="10" t="str">
        <f>IF(A877="","",VLOOKUP(A877,MASTERSHEET!A:G,6,0))</f>
        <v/>
      </c>
      <c r="G877" s="10" t="str">
        <f>IF(A877="","",VLOOKUP(A877,MASTERSHEET!A:H,7,0))</f>
        <v/>
      </c>
    </row>
    <row r="878" spans="2:7" x14ac:dyDescent="0.2">
      <c r="B878" s="10" t="str">
        <f>IF(A878="","",VLOOKUP(A878,MASTERSHEET!A:G,2,0))</f>
        <v/>
      </c>
      <c r="C878" s="10" t="str">
        <f>IF(A878="","",VLOOKUP(A878,MASTERSHEET!A:G,3,0))</f>
        <v/>
      </c>
      <c r="D878" s="10" t="str">
        <f>IF(A878="","",VLOOKUP(A878,MASTERSHEET!A:G,4,0))</f>
        <v/>
      </c>
      <c r="E878" s="10" t="str">
        <f>IF(A878="","",VLOOKUP(A878,MASTERSHEET!A:G,5,0))</f>
        <v/>
      </c>
      <c r="F878" s="10" t="str">
        <f>IF(A878="","",VLOOKUP(A878,MASTERSHEET!A:G,6,0))</f>
        <v/>
      </c>
      <c r="G878" s="10" t="str">
        <f>IF(A878="","",VLOOKUP(A878,MASTERSHEET!A:H,7,0))</f>
        <v/>
      </c>
    </row>
    <row r="879" spans="2:7" x14ac:dyDescent="0.2">
      <c r="B879" s="10" t="str">
        <f>IF(A879="","",VLOOKUP(A879,MASTERSHEET!A:G,2,0))</f>
        <v/>
      </c>
      <c r="C879" s="10" t="str">
        <f>IF(A879="","",VLOOKUP(A879,MASTERSHEET!A:G,3,0))</f>
        <v/>
      </c>
      <c r="D879" s="10" t="str">
        <f>IF(A879="","",VLOOKUP(A879,MASTERSHEET!A:G,4,0))</f>
        <v/>
      </c>
      <c r="E879" s="10" t="str">
        <f>IF(A879="","",VLOOKUP(A879,MASTERSHEET!A:G,5,0))</f>
        <v/>
      </c>
      <c r="F879" s="10" t="str">
        <f>IF(A879="","",VLOOKUP(A879,MASTERSHEET!A:G,6,0))</f>
        <v/>
      </c>
      <c r="G879" s="10" t="str">
        <f>IF(A879="","",VLOOKUP(A879,MASTERSHEET!A:H,7,0))</f>
        <v/>
      </c>
    </row>
    <row r="880" spans="2:7" x14ac:dyDescent="0.2">
      <c r="B880" s="10" t="str">
        <f>IF(A880="","",VLOOKUP(A880,MASTERSHEET!A:G,2,0))</f>
        <v/>
      </c>
      <c r="C880" s="10" t="str">
        <f>IF(A880="","",VLOOKUP(A880,MASTERSHEET!A:G,3,0))</f>
        <v/>
      </c>
      <c r="D880" s="10" t="str">
        <f>IF(A880="","",VLOOKUP(A880,MASTERSHEET!A:G,4,0))</f>
        <v/>
      </c>
      <c r="E880" s="10" t="str">
        <f>IF(A880="","",VLOOKUP(A880,MASTERSHEET!A:G,5,0))</f>
        <v/>
      </c>
      <c r="F880" s="10" t="str">
        <f>IF(A880="","",VLOOKUP(A880,MASTERSHEET!A:G,6,0))</f>
        <v/>
      </c>
      <c r="G880" s="10" t="str">
        <f>IF(A880="","",VLOOKUP(A880,MASTERSHEET!A:H,7,0))</f>
        <v/>
      </c>
    </row>
    <row r="881" spans="2:7" x14ac:dyDescent="0.2">
      <c r="B881" s="10" t="str">
        <f>IF(A881="","",VLOOKUP(A881,MASTERSHEET!A:G,2,0))</f>
        <v/>
      </c>
      <c r="C881" s="10" t="str">
        <f>IF(A881="","",VLOOKUP(A881,MASTERSHEET!A:G,3,0))</f>
        <v/>
      </c>
      <c r="D881" s="10" t="str">
        <f>IF(A881="","",VLOOKUP(A881,MASTERSHEET!A:G,4,0))</f>
        <v/>
      </c>
      <c r="E881" s="10" t="str">
        <f>IF(A881="","",VLOOKUP(A881,MASTERSHEET!A:G,5,0))</f>
        <v/>
      </c>
      <c r="F881" s="10" t="str">
        <f>IF(A881="","",VLOOKUP(A881,MASTERSHEET!A:G,6,0))</f>
        <v/>
      </c>
      <c r="G881" s="10" t="str">
        <f>IF(A881="","",VLOOKUP(A881,MASTERSHEET!A:H,7,0))</f>
        <v/>
      </c>
    </row>
    <row r="882" spans="2:7" x14ac:dyDescent="0.2">
      <c r="B882" s="10" t="str">
        <f>IF(A882="","",VLOOKUP(A882,MASTERSHEET!A:G,2,0))</f>
        <v/>
      </c>
      <c r="C882" s="10" t="str">
        <f>IF(A882="","",VLOOKUP(A882,MASTERSHEET!A:G,3,0))</f>
        <v/>
      </c>
      <c r="D882" s="10" t="str">
        <f>IF(A882="","",VLOOKUP(A882,MASTERSHEET!A:G,4,0))</f>
        <v/>
      </c>
      <c r="E882" s="10" t="str">
        <f>IF(A882="","",VLOOKUP(A882,MASTERSHEET!A:G,5,0))</f>
        <v/>
      </c>
      <c r="F882" s="10" t="str">
        <f>IF(A882="","",VLOOKUP(A882,MASTERSHEET!A:G,6,0))</f>
        <v/>
      </c>
      <c r="G882" s="10" t="str">
        <f>IF(A882="","",VLOOKUP(A882,MASTERSHEET!A:H,7,0))</f>
        <v/>
      </c>
    </row>
    <row r="883" spans="2:7" x14ac:dyDescent="0.2">
      <c r="B883" s="10" t="str">
        <f>IF(A883="","",VLOOKUP(A883,MASTERSHEET!A:G,2,0))</f>
        <v/>
      </c>
      <c r="C883" s="10" t="str">
        <f>IF(A883="","",VLOOKUP(A883,MASTERSHEET!A:G,3,0))</f>
        <v/>
      </c>
      <c r="D883" s="10" t="str">
        <f>IF(A883="","",VLOOKUP(A883,MASTERSHEET!A:G,4,0))</f>
        <v/>
      </c>
      <c r="E883" s="10" t="str">
        <f>IF(A883="","",VLOOKUP(A883,MASTERSHEET!A:G,5,0))</f>
        <v/>
      </c>
      <c r="F883" s="10" t="str">
        <f>IF(A883="","",VLOOKUP(A883,MASTERSHEET!A:G,6,0))</f>
        <v/>
      </c>
      <c r="G883" s="10" t="str">
        <f>IF(A883="","",VLOOKUP(A883,MASTERSHEET!A:H,7,0))</f>
        <v/>
      </c>
    </row>
    <row r="884" spans="2:7" x14ac:dyDescent="0.2">
      <c r="B884" s="10" t="str">
        <f>IF(A884="","",VLOOKUP(A884,MASTERSHEET!A:G,2,0))</f>
        <v/>
      </c>
      <c r="C884" s="10" t="str">
        <f>IF(A884="","",VLOOKUP(A884,MASTERSHEET!A:G,3,0))</f>
        <v/>
      </c>
      <c r="D884" s="10" t="str">
        <f>IF(A884="","",VLOOKUP(A884,MASTERSHEET!A:G,4,0))</f>
        <v/>
      </c>
      <c r="E884" s="10" t="str">
        <f>IF(A884="","",VLOOKUP(A884,MASTERSHEET!A:G,5,0))</f>
        <v/>
      </c>
      <c r="F884" s="10" t="str">
        <f>IF(A884="","",VLOOKUP(A884,MASTERSHEET!A:G,6,0))</f>
        <v/>
      </c>
      <c r="G884" s="10" t="str">
        <f>IF(A884="","",VLOOKUP(A884,MASTERSHEET!A:H,7,0))</f>
        <v/>
      </c>
    </row>
    <row r="885" spans="2:7" x14ac:dyDescent="0.2">
      <c r="B885" s="10" t="str">
        <f>IF(A885="","",VLOOKUP(A885,MASTERSHEET!A:G,2,0))</f>
        <v/>
      </c>
      <c r="C885" s="10" t="str">
        <f>IF(A885="","",VLOOKUP(A885,MASTERSHEET!A:G,3,0))</f>
        <v/>
      </c>
      <c r="D885" s="10" t="str">
        <f>IF(A885="","",VLOOKUP(A885,MASTERSHEET!A:G,4,0))</f>
        <v/>
      </c>
      <c r="E885" s="10" t="str">
        <f>IF(A885="","",VLOOKUP(A885,MASTERSHEET!A:G,5,0))</f>
        <v/>
      </c>
      <c r="F885" s="10" t="str">
        <f>IF(A885="","",VLOOKUP(A885,MASTERSHEET!A:G,6,0))</f>
        <v/>
      </c>
      <c r="G885" s="10" t="str">
        <f>IF(A885="","",VLOOKUP(A885,MASTERSHEET!A:H,7,0))</f>
        <v/>
      </c>
    </row>
    <row r="886" spans="2:7" x14ac:dyDescent="0.2">
      <c r="B886" s="10" t="str">
        <f>IF(A886="","",VLOOKUP(A886,MASTERSHEET!A:G,2,0))</f>
        <v/>
      </c>
      <c r="C886" s="10" t="str">
        <f>IF(A886="","",VLOOKUP(A886,MASTERSHEET!A:G,3,0))</f>
        <v/>
      </c>
      <c r="D886" s="10" t="str">
        <f>IF(A886="","",VLOOKUP(A886,MASTERSHEET!A:G,4,0))</f>
        <v/>
      </c>
      <c r="E886" s="10" t="str">
        <f>IF(A886="","",VLOOKUP(A886,MASTERSHEET!A:G,5,0))</f>
        <v/>
      </c>
      <c r="F886" s="10" t="str">
        <f>IF(A886="","",VLOOKUP(A886,MASTERSHEET!A:G,6,0))</f>
        <v/>
      </c>
      <c r="G886" s="10" t="str">
        <f>IF(A886="","",VLOOKUP(A886,MASTERSHEET!A:H,7,0))</f>
        <v/>
      </c>
    </row>
    <row r="887" spans="2:7" x14ac:dyDescent="0.2">
      <c r="B887" s="10" t="str">
        <f>IF(A887="","",VLOOKUP(A887,MASTERSHEET!A:G,2,0))</f>
        <v/>
      </c>
      <c r="C887" s="10" t="str">
        <f>IF(A887="","",VLOOKUP(A887,MASTERSHEET!A:G,3,0))</f>
        <v/>
      </c>
      <c r="D887" s="10" t="str">
        <f>IF(A887="","",VLOOKUP(A887,MASTERSHEET!A:G,4,0))</f>
        <v/>
      </c>
      <c r="E887" s="10" t="str">
        <f>IF(A887="","",VLOOKUP(A887,MASTERSHEET!A:G,5,0))</f>
        <v/>
      </c>
      <c r="F887" s="10" t="str">
        <f>IF(A887="","",VLOOKUP(A887,MASTERSHEET!A:G,6,0))</f>
        <v/>
      </c>
      <c r="G887" s="10" t="str">
        <f>IF(A887="","",VLOOKUP(A887,MASTERSHEET!A:H,7,0))</f>
        <v/>
      </c>
    </row>
    <row r="888" spans="2:7" x14ac:dyDescent="0.2">
      <c r="B888" s="10" t="str">
        <f>IF(A888="","",VLOOKUP(A888,MASTERSHEET!A:G,2,0))</f>
        <v/>
      </c>
      <c r="C888" s="10" t="str">
        <f>IF(A888="","",VLOOKUP(A888,MASTERSHEET!A:G,3,0))</f>
        <v/>
      </c>
      <c r="D888" s="10" t="str">
        <f>IF(A888="","",VLOOKUP(A888,MASTERSHEET!A:G,4,0))</f>
        <v/>
      </c>
      <c r="E888" s="10" t="str">
        <f>IF(A888="","",VLOOKUP(A888,MASTERSHEET!A:G,5,0))</f>
        <v/>
      </c>
      <c r="F888" s="10" t="str">
        <f>IF(A888="","",VLOOKUP(A888,MASTERSHEET!A:G,6,0))</f>
        <v/>
      </c>
      <c r="G888" s="10" t="str">
        <f>IF(A888="","",VLOOKUP(A888,MASTERSHEET!A:H,7,0))</f>
        <v/>
      </c>
    </row>
    <row r="889" spans="2:7" x14ac:dyDescent="0.2">
      <c r="B889" s="10" t="str">
        <f>IF(A889="","",VLOOKUP(A889,MASTERSHEET!A:G,2,0))</f>
        <v/>
      </c>
      <c r="C889" s="10" t="str">
        <f>IF(A889="","",VLOOKUP(A889,MASTERSHEET!A:G,3,0))</f>
        <v/>
      </c>
      <c r="D889" s="10" t="str">
        <f>IF(A889="","",VLOOKUP(A889,MASTERSHEET!A:G,4,0))</f>
        <v/>
      </c>
      <c r="E889" s="10" t="str">
        <f>IF(A889="","",VLOOKUP(A889,MASTERSHEET!A:G,5,0))</f>
        <v/>
      </c>
      <c r="F889" s="10" t="str">
        <f>IF(A889="","",VLOOKUP(A889,MASTERSHEET!A:G,6,0))</f>
        <v/>
      </c>
      <c r="G889" s="10" t="str">
        <f>IF(A889="","",VLOOKUP(A889,MASTERSHEET!A:H,7,0))</f>
        <v/>
      </c>
    </row>
    <row r="890" spans="2:7" x14ac:dyDescent="0.2">
      <c r="B890" s="10" t="str">
        <f>IF(A890="","",VLOOKUP(A890,MASTERSHEET!A:G,2,0))</f>
        <v/>
      </c>
      <c r="C890" s="10" t="str">
        <f>IF(A890="","",VLOOKUP(A890,MASTERSHEET!A:G,3,0))</f>
        <v/>
      </c>
      <c r="D890" s="10" t="str">
        <f>IF(A890="","",VLOOKUP(A890,MASTERSHEET!A:G,4,0))</f>
        <v/>
      </c>
      <c r="E890" s="10" t="str">
        <f>IF(A890="","",VLOOKUP(A890,MASTERSHEET!A:G,5,0))</f>
        <v/>
      </c>
      <c r="F890" s="10" t="str">
        <f>IF(A890="","",VLOOKUP(A890,MASTERSHEET!A:G,6,0))</f>
        <v/>
      </c>
      <c r="G890" s="10" t="str">
        <f>IF(A890="","",VLOOKUP(A890,MASTERSHEET!A:H,7,0))</f>
        <v/>
      </c>
    </row>
    <row r="891" spans="2:7" x14ac:dyDescent="0.2">
      <c r="B891" s="10" t="str">
        <f>IF(A891="","",VLOOKUP(A891,MASTERSHEET!A:G,2,0))</f>
        <v/>
      </c>
      <c r="C891" s="10" t="str">
        <f>IF(A891="","",VLOOKUP(A891,MASTERSHEET!A:G,3,0))</f>
        <v/>
      </c>
      <c r="D891" s="10" t="str">
        <f>IF(A891="","",VLOOKUP(A891,MASTERSHEET!A:G,4,0))</f>
        <v/>
      </c>
      <c r="E891" s="10" t="str">
        <f>IF(A891="","",VLOOKUP(A891,MASTERSHEET!A:G,5,0))</f>
        <v/>
      </c>
      <c r="F891" s="10" t="str">
        <f>IF(A891="","",VLOOKUP(A891,MASTERSHEET!A:G,6,0))</f>
        <v/>
      </c>
      <c r="G891" s="10" t="str">
        <f>IF(A891="","",VLOOKUP(A891,MASTERSHEET!A:H,7,0))</f>
        <v/>
      </c>
    </row>
    <row r="892" spans="2:7" x14ac:dyDescent="0.2">
      <c r="B892" s="10" t="str">
        <f>IF(A892="","",VLOOKUP(A892,MASTERSHEET!A:G,2,0))</f>
        <v/>
      </c>
      <c r="C892" s="10" t="str">
        <f>IF(A892="","",VLOOKUP(A892,MASTERSHEET!A:G,3,0))</f>
        <v/>
      </c>
      <c r="D892" s="10" t="str">
        <f>IF(A892="","",VLOOKUP(A892,MASTERSHEET!A:G,4,0))</f>
        <v/>
      </c>
      <c r="E892" s="10" t="str">
        <f>IF(A892="","",VLOOKUP(A892,MASTERSHEET!A:G,5,0))</f>
        <v/>
      </c>
      <c r="F892" s="10" t="str">
        <f>IF(A892="","",VLOOKUP(A892,MASTERSHEET!A:G,6,0))</f>
        <v/>
      </c>
      <c r="G892" s="10" t="str">
        <f>IF(A892="","",VLOOKUP(A892,MASTERSHEET!A:H,7,0))</f>
        <v/>
      </c>
    </row>
    <row r="893" spans="2:7" x14ac:dyDescent="0.2">
      <c r="B893" s="10" t="str">
        <f>IF(A893="","",VLOOKUP(A893,MASTERSHEET!A:G,2,0))</f>
        <v/>
      </c>
      <c r="C893" s="10" t="str">
        <f>IF(A893="","",VLOOKUP(A893,MASTERSHEET!A:G,3,0))</f>
        <v/>
      </c>
      <c r="D893" s="10" t="str">
        <f>IF(A893="","",VLOOKUP(A893,MASTERSHEET!A:G,4,0))</f>
        <v/>
      </c>
      <c r="E893" s="10" t="str">
        <f>IF(A893="","",VLOOKUP(A893,MASTERSHEET!A:G,5,0))</f>
        <v/>
      </c>
      <c r="F893" s="10" t="str">
        <f>IF(A893="","",VLOOKUP(A893,MASTERSHEET!A:G,6,0))</f>
        <v/>
      </c>
      <c r="G893" s="10" t="str">
        <f>IF(A893="","",VLOOKUP(A893,MASTERSHEET!A:H,7,0))</f>
        <v/>
      </c>
    </row>
    <row r="894" spans="2:7" x14ac:dyDescent="0.2">
      <c r="B894" s="10" t="str">
        <f>IF(A894="","",VLOOKUP(A894,MASTERSHEET!A:G,2,0))</f>
        <v/>
      </c>
      <c r="C894" s="10" t="str">
        <f>IF(A894="","",VLOOKUP(A894,MASTERSHEET!A:G,3,0))</f>
        <v/>
      </c>
      <c r="D894" s="10" t="str">
        <f>IF(A894="","",VLOOKUP(A894,MASTERSHEET!A:G,4,0))</f>
        <v/>
      </c>
      <c r="E894" s="10" t="str">
        <f>IF(A894="","",VLOOKUP(A894,MASTERSHEET!A:G,5,0))</f>
        <v/>
      </c>
      <c r="F894" s="10" t="str">
        <f>IF(A894="","",VLOOKUP(A894,MASTERSHEET!A:G,6,0))</f>
        <v/>
      </c>
      <c r="G894" s="10" t="str">
        <f>IF(A894="","",VLOOKUP(A894,MASTERSHEET!A:H,7,0))</f>
        <v/>
      </c>
    </row>
    <row r="895" spans="2:7" x14ac:dyDescent="0.2">
      <c r="B895" s="10" t="str">
        <f>IF(A895="","",VLOOKUP(A895,MASTERSHEET!A:G,2,0))</f>
        <v/>
      </c>
      <c r="C895" s="10" t="str">
        <f>IF(A895="","",VLOOKUP(A895,MASTERSHEET!A:G,3,0))</f>
        <v/>
      </c>
      <c r="D895" s="10" t="str">
        <f>IF(A895="","",VLOOKUP(A895,MASTERSHEET!A:G,4,0))</f>
        <v/>
      </c>
      <c r="E895" s="10" t="str">
        <f>IF(A895="","",VLOOKUP(A895,MASTERSHEET!A:G,5,0))</f>
        <v/>
      </c>
      <c r="F895" s="10" t="str">
        <f>IF(A895="","",VLOOKUP(A895,MASTERSHEET!A:G,6,0))</f>
        <v/>
      </c>
      <c r="G895" s="10" t="str">
        <f>IF(A895="","",VLOOKUP(A895,MASTERSHEET!A:H,7,0))</f>
        <v/>
      </c>
    </row>
    <row r="896" spans="2:7" x14ac:dyDescent="0.2">
      <c r="B896" s="10" t="str">
        <f>IF(A896="","",VLOOKUP(A896,MASTERSHEET!A:G,2,0))</f>
        <v/>
      </c>
      <c r="C896" s="10" t="str">
        <f>IF(A896="","",VLOOKUP(A896,MASTERSHEET!A:G,3,0))</f>
        <v/>
      </c>
      <c r="D896" s="10" t="str">
        <f>IF(A896="","",VLOOKUP(A896,MASTERSHEET!A:G,4,0))</f>
        <v/>
      </c>
      <c r="E896" s="10" t="str">
        <f>IF(A896="","",VLOOKUP(A896,MASTERSHEET!A:G,5,0))</f>
        <v/>
      </c>
      <c r="F896" s="10" t="str">
        <f>IF(A896="","",VLOOKUP(A896,MASTERSHEET!A:G,6,0))</f>
        <v/>
      </c>
      <c r="G896" s="10" t="str">
        <f>IF(A896="","",VLOOKUP(A896,MASTERSHEET!A:H,7,0))</f>
        <v/>
      </c>
    </row>
    <row r="897" spans="2:7" x14ac:dyDescent="0.2">
      <c r="B897" s="10" t="str">
        <f>IF(A897="","",VLOOKUP(A897,MASTERSHEET!A:G,2,0))</f>
        <v/>
      </c>
      <c r="C897" s="10" t="str">
        <f>IF(A897="","",VLOOKUP(A897,MASTERSHEET!A:G,3,0))</f>
        <v/>
      </c>
      <c r="D897" s="10" t="str">
        <f>IF(A897="","",VLOOKUP(A897,MASTERSHEET!A:G,4,0))</f>
        <v/>
      </c>
      <c r="E897" s="10" t="str">
        <f>IF(A897="","",VLOOKUP(A897,MASTERSHEET!A:G,5,0))</f>
        <v/>
      </c>
      <c r="F897" s="10" t="str">
        <f>IF(A897="","",VLOOKUP(A897,MASTERSHEET!A:G,6,0))</f>
        <v/>
      </c>
      <c r="G897" s="10" t="str">
        <f>IF(A897="","",VLOOKUP(A897,MASTERSHEET!A:H,7,0))</f>
        <v/>
      </c>
    </row>
    <row r="898" spans="2:7" x14ac:dyDescent="0.2">
      <c r="B898" s="10" t="str">
        <f>IF(A898="","",VLOOKUP(A898,MASTERSHEET!A:G,2,0))</f>
        <v/>
      </c>
      <c r="C898" s="10" t="str">
        <f>IF(A898="","",VLOOKUP(A898,MASTERSHEET!A:G,3,0))</f>
        <v/>
      </c>
      <c r="D898" s="10" t="str">
        <f>IF(A898="","",VLOOKUP(A898,MASTERSHEET!A:G,4,0))</f>
        <v/>
      </c>
      <c r="E898" s="10" t="str">
        <f>IF(A898="","",VLOOKUP(A898,MASTERSHEET!A:G,5,0))</f>
        <v/>
      </c>
      <c r="F898" s="10" t="str">
        <f>IF(A898="","",VLOOKUP(A898,MASTERSHEET!A:G,6,0))</f>
        <v/>
      </c>
      <c r="G898" s="10" t="str">
        <f>IF(A898="","",VLOOKUP(A898,MASTERSHEET!A:H,7,0))</f>
        <v/>
      </c>
    </row>
    <row r="899" spans="2:7" x14ac:dyDescent="0.2">
      <c r="B899" s="10" t="str">
        <f>IF(A899="","",VLOOKUP(A899,MASTERSHEET!A:G,2,0))</f>
        <v/>
      </c>
      <c r="C899" s="10" t="str">
        <f>IF(A899="","",VLOOKUP(A899,MASTERSHEET!A:G,3,0))</f>
        <v/>
      </c>
      <c r="D899" s="10" t="str">
        <f>IF(A899="","",VLOOKUP(A899,MASTERSHEET!A:G,4,0))</f>
        <v/>
      </c>
      <c r="E899" s="10" t="str">
        <f>IF(A899="","",VLOOKUP(A899,MASTERSHEET!A:G,5,0))</f>
        <v/>
      </c>
      <c r="F899" s="10" t="str">
        <f>IF(A899="","",VLOOKUP(A899,MASTERSHEET!A:G,6,0))</f>
        <v/>
      </c>
      <c r="G899" s="10" t="str">
        <f>IF(A899="","",VLOOKUP(A899,MASTERSHEET!A:H,7,0))</f>
        <v/>
      </c>
    </row>
    <row r="900" spans="2:7" x14ac:dyDescent="0.2">
      <c r="B900" s="10" t="str">
        <f>IF(A900="","",VLOOKUP(A900,MASTERSHEET!A:G,2,0))</f>
        <v/>
      </c>
      <c r="C900" s="10" t="str">
        <f>IF(A900="","",VLOOKUP(A900,MASTERSHEET!A:G,3,0))</f>
        <v/>
      </c>
      <c r="D900" s="10" t="str">
        <f>IF(A900="","",VLOOKUP(A900,MASTERSHEET!A:G,4,0))</f>
        <v/>
      </c>
      <c r="E900" s="10" t="str">
        <f>IF(A900="","",VLOOKUP(A900,MASTERSHEET!A:G,5,0))</f>
        <v/>
      </c>
      <c r="F900" s="10" t="str">
        <f>IF(A900="","",VLOOKUP(A900,MASTERSHEET!A:G,6,0))</f>
        <v/>
      </c>
      <c r="G900" s="10" t="str">
        <f>IF(A900="","",VLOOKUP(A900,MASTERSHEET!A:H,7,0))</f>
        <v/>
      </c>
    </row>
    <row r="901" spans="2:7" x14ac:dyDescent="0.2">
      <c r="B901" s="10" t="str">
        <f>IF(A901="","",VLOOKUP(A901,MASTERSHEET!A:G,2,0))</f>
        <v/>
      </c>
      <c r="C901" s="10" t="str">
        <f>IF(A901="","",VLOOKUP(A901,MASTERSHEET!A:G,3,0))</f>
        <v/>
      </c>
      <c r="D901" s="10" t="str">
        <f>IF(A901="","",VLOOKUP(A901,MASTERSHEET!A:G,4,0))</f>
        <v/>
      </c>
      <c r="E901" s="10" t="str">
        <f>IF(A901="","",VLOOKUP(A901,MASTERSHEET!A:G,5,0))</f>
        <v/>
      </c>
      <c r="F901" s="10" t="str">
        <f>IF(A901="","",VLOOKUP(A901,MASTERSHEET!A:G,6,0))</f>
        <v/>
      </c>
      <c r="G901" s="10" t="str">
        <f>IF(A901="","",VLOOKUP(A901,MASTERSHEET!A:H,7,0))</f>
        <v/>
      </c>
    </row>
    <row r="902" spans="2:7" x14ac:dyDescent="0.2">
      <c r="B902" s="10" t="str">
        <f>IF(A902="","",VLOOKUP(A902,MASTERSHEET!A:G,2,0))</f>
        <v/>
      </c>
      <c r="C902" s="10" t="str">
        <f>IF(A902="","",VLOOKUP(A902,MASTERSHEET!A:G,3,0))</f>
        <v/>
      </c>
      <c r="D902" s="10" t="str">
        <f>IF(A902="","",VLOOKUP(A902,MASTERSHEET!A:G,4,0))</f>
        <v/>
      </c>
      <c r="E902" s="10" t="str">
        <f>IF(A902="","",VLOOKUP(A902,MASTERSHEET!A:G,5,0))</f>
        <v/>
      </c>
      <c r="F902" s="10" t="str">
        <f>IF(A902="","",VLOOKUP(A902,MASTERSHEET!A:G,6,0))</f>
        <v/>
      </c>
      <c r="G902" s="10" t="str">
        <f>IF(A902="","",VLOOKUP(A902,MASTERSHEET!A:H,7,0))</f>
        <v/>
      </c>
    </row>
    <row r="903" spans="2:7" x14ac:dyDescent="0.2">
      <c r="B903" s="10" t="str">
        <f>IF(A903="","",VLOOKUP(A903,MASTERSHEET!A:G,2,0))</f>
        <v/>
      </c>
      <c r="C903" s="10" t="str">
        <f>IF(A903="","",VLOOKUP(A903,MASTERSHEET!A:G,3,0))</f>
        <v/>
      </c>
      <c r="D903" s="10" t="str">
        <f>IF(A903="","",VLOOKUP(A903,MASTERSHEET!A:G,4,0))</f>
        <v/>
      </c>
      <c r="E903" s="10" t="str">
        <f>IF(A903="","",VLOOKUP(A903,MASTERSHEET!A:G,5,0))</f>
        <v/>
      </c>
      <c r="F903" s="10" t="str">
        <f>IF(A903="","",VLOOKUP(A903,MASTERSHEET!A:G,6,0))</f>
        <v/>
      </c>
      <c r="G903" s="10" t="str">
        <f>IF(A903="","",VLOOKUP(A903,MASTERSHEET!A:H,7,0))</f>
        <v/>
      </c>
    </row>
    <row r="904" spans="2:7" x14ac:dyDescent="0.2">
      <c r="B904" s="10" t="str">
        <f>IF(A904="","",VLOOKUP(A904,MASTERSHEET!A:G,2,0))</f>
        <v/>
      </c>
      <c r="C904" s="10" t="str">
        <f>IF(A904="","",VLOOKUP(A904,MASTERSHEET!A:G,3,0))</f>
        <v/>
      </c>
      <c r="D904" s="10" t="str">
        <f>IF(A904="","",VLOOKUP(A904,MASTERSHEET!A:G,4,0))</f>
        <v/>
      </c>
      <c r="E904" s="10" t="str">
        <f>IF(A904="","",VLOOKUP(A904,MASTERSHEET!A:G,5,0))</f>
        <v/>
      </c>
      <c r="F904" s="10" t="str">
        <f>IF(A904="","",VLOOKUP(A904,MASTERSHEET!A:G,6,0))</f>
        <v/>
      </c>
      <c r="G904" s="10" t="str">
        <f>IF(A904="","",VLOOKUP(A904,MASTERSHEET!A:H,7,0))</f>
        <v/>
      </c>
    </row>
    <row r="905" spans="2:7" x14ac:dyDescent="0.2">
      <c r="B905" s="10" t="str">
        <f>IF(A905="","",VLOOKUP(A905,MASTERSHEET!A:G,2,0))</f>
        <v/>
      </c>
      <c r="C905" s="10" t="str">
        <f>IF(A905="","",VLOOKUP(A905,MASTERSHEET!A:G,3,0))</f>
        <v/>
      </c>
      <c r="D905" s="10" t="str">
        <f>IF(A905="","",VLOOKUP(A905,MASTERSHEET!A:G,4,0))</f>
        <v/>
      </c>
      <c r="E905" s="10" t="str">
        <f>IF(A905="","",VLOOKUP(A905,MASTERSHEET!A:G,5,0))</f>
        <v/>
      </c>
      <c r="F905" s="10" t="str">
        <f>IF(A905="","",VLOOKUP(A905,MASTERSHEET!A:G,6,0))</f>
        <v/>
      </c>
      <c r="G905" s="10" t="str">
        <f>IF(A905="","",VLOOKUP(A905,MASTERSHEET!A:H,7,0))</f>
        <v/>
      </c>
    </row>
    <row r="906" spans="2:7" x14ac:dyDescent="0.2">
      <c r="B906" s="10" t="str">
        <f>IF(A906="","",VLOOKUP(A906,MASTERSHEET!A:G,2,0))</f>
        <v/>
      </c>
      <c r="C906" s="10" t="str">
        <f>IF(A906="","",VLOOKUP(A906,MASTERSHEET!A:G,3,0))</f>
        <v/>
      </c>
      <c r="D906" s="10" t="str">
        <f>IF(A906="","",VLOOKUP(A906,MASTERSHEET!A:G,4,0))</f>
        <v/>
      </c>
      <c r="E906" s="10" t="str">
        <f>IF(A906="","",VLOOKUP(A906,MASTERSHEET!A:G,5,0))</f>
        <v/>
      </c>
      <c r="F906" s="10" t="str">
        <f>IF(A906="","",VLOOKUP(A906,MASTERSHEET!A:G,6,0))</f>
        <v/>
      </c>
      <c r="G906" s="10" t="str">
        <f>IF(A906="","",VLOOKUP(A906,MASTERSHEET!A:H,7,0))</f>
        <v/>
      </c>
    </row>
    <row r="907" spans="2:7" x14ac:dyDescent="0.2">
      <c r="B907" s="10" t="str">
        <f>IF(A907="","",VLOOKUP(A907,MASTERSHEET!A:G,2,0))</f>
        <v/>
      </c>
      <c r="C907" s="10" t="str">
        <f>IF(A907="","",VLOOKUP(A907,MASTERSHEET!A:G,3,0))</f>
        <v/>
      </c>
      <c r="D907" s="10" t="str">
        <f>IF(A907="","",VLOOKUP(A907,MASTERSHEET!A:G,4,0))</f>
        <v/>
      </c>
      <c r="E907" s="10" t="str">
        <f>IF(A907="","",VLOOKUP(A907,MASTERSHEET!A:G,5,0))</f>
        <v/>
      </c>
      <c r="F907" s="10" t="str">
        <f>IF(A907="","",VLOOKUP(A907,MASTERSHEET!A:G,6,0))</f>
        <v/>
      </c>
      <c r="G907" s="10" t="str">
        <f>IF(A907="","",VLOOKUP(A907,MASTERSHEET!A:H,7,0))</f>
        <v/>
      </c>
    </row>
    <row r="908" spans="2:7" x14ac:dyDescent="0.2">
      <c r="B908" s="10" t="str">
        <f>IF(A908="","",VLOOKUP(A908,MASTERSHEET!A:G,2,0))</f>
        <v/>
      </c>
      <c r="C908" s="10" t="str">
        <f>IF(A908="","",VLOOKUP(A908,MASTERSHEET!A:G,3,0))</f>
        <v/>
      </c>
      <c r="D908" s="10" t="str">
        <f>IF(A908="","",VLOOKUP(A908,MASTERSHEET!A:G,4,0))</f>
        <v/>
      </c>
      <c r="E908" s="10" t="str">
        <f>IF(A908="","",VLOOKUP(A908,MASTERSHEET!A:G,5,0))</f>
        <v/>
      </c>
      <c r="F908" s="10" t="str">
        <f>IF(A908="","",VLOOKUP(A908,MASTERSHEET!A:G,6,0))</f>
        <v/>
      </c>
      <c r="G908" s="10" t="str">
        <f>IF(A908="","",VLOOKUP(A908,MASTERSHEET!A:H,7,0))</f>
        <v/>
      </c>
    </row>
    <row r="909" spans="2:7" x14ac:dyDescent="0.2">
      <c r="B909" s="10" t="str">
        <f>IF(A909="","",VLOOKUP(A909,MASTERSHEET!A:G,2,0))</f>
        <v/>
      </c>
      <c r="C909" s="10" t="str">
        <f>IF(A909="","",VLOOKUP(A909,MASTERSHEET!A:G,3,0))</f>
        <v/>
      </c>
      <c r="D909" s="10" t="str">
        <f>IF(A909="","",VLOOKUP(A909,MASTERSHEET!A:G,4,0))</f>
        <v/>
      </c>
      <c r="E909" s="10" t="str">
        <f>IF(A909="","",VLOOKUP(A909,MASTERSHEET!A:G,5,0))</f>
        <v/>
      </c>
      <c r="F909" s="10" t="str">
        <f>IF(A909="","",VLOOKUP(A909,MASTERSHEET!A:G,6,0))</f>
        <v/>
      </c>
      <c r="G909" s="10" t="str">
        <f>IF(A909="","",VLOOKUP(A909,MASTERSHEET!A:H,7,0))</f>
        <v/>
      </c>
    </row>
    <row r="910" spans="2:7" x14ac:dyDescent="0.2">
      <c r="B910" s="10" t="str">
        <f>IF(A910="","",VLOOKUP(A910,MASTERSHEET!A:G,2,0))</f>
        <v/>
      </c>
      <c r="C910" s="10" t="str">
        <f>IF(A910="","",VLOOKUP(A910,MASTERSHEET!A:G,3,0))</f>
        <v/>
      </c>
      <c r="D910" s="10" t="str">
        <f>IF(A910="","",VLOOKUP(A910,MASTERSHEET!A:G,4,0))</f>
        <v/>
      </c>
      <c r="E910" s="10" t="str">
        <f>IF(A910="","",VLOOKUP(A910,MASTERSHEET!A:G,5,0))</f>
        <v/>
      </c>
      <c r="F910" s="10" t="str">
        <f>IF(A910="","",VLOOKUP(A910,MASTERSHEET!A:G,6,0))</f>
        <v/>
      </c>
      <c r="G910" s="10" t="str">
        <f>IF(A910="","",VLOOKUP(A910,MASTERSHEET!A:H,7,0))</f>
        <v/>
      </c>
    </row>
    <row r="911" spans="2:7" x14ac:dyDescent="0.2">
      <c r="B911" s="10" t="str">
        <f>IF(A911="","",VLOOKUP(A911,MASTERSHEET!A:G,2,0))</f>
        <v/>
      </c>
      <c r="C911" s="10" t="str">
        <f>IF(A911="","",VLOOKUP(A911,MASTERSHEET!A:G,3,0))</f>
        <v/>
      </c>
      <c r="D911" s="10" t="str">
        <f>IF(A911="","",VLOOKUP(A911,MASTERSHEET!A:G,4,0))</f>
        <v/>
      </c>
      <c r="E911" s="10" t="str">
        <f>IF(A911="","",VLOOKUP(A911,MASTERSHEET!A:G,5,0))</f>
        <v/>
      </c>
      <c r="F911" s="10" t="str">
        <f>IF(A911="","",VLOOKUP(A911,MASTERSHEET!A:G,6,0))</f>
        <v/>
      </c>
      <c r="G911" s="10" t="str">
        <f>IF(A911="","",VLOOKUP(A911,MASTERSHEET!A:H,7,0))</f>
        <v/>
      </c>
    </row>
    <row r="912" spans="2:7" x14ac:dyDescent="0.2">
      <c r="B912" s="10" t="str">
        <f>IF(A912="","",VLOOKUP(A912,MASTERSHEET!A:G,2,0))</f>
        <v/>
      </c>
      <c r="C912" s="10" t="str">
        <f>IF(A912="","",VLOOKUP(A912,MASTERSHEET!A:G,3,0))</f>
        <v/>
      </c>
      <c r="D912" s="10" t="str">
        <f>IF(A912="","",VLOOKUP(A912,MASTERSHEET!A:G,4,0))</f>
        <v/>
      </c>
      <c r="E912" s="10" t="str">
        <f>IF(A912="","",VLOOKUP(A912,MASTERSHEET!A:G,5,0))</f>
        <v/>
      </c>
      <c r="F912" s="10" t="str">
        <f>IF(A912="","",VLOOKUP(A912,MASTERSHEET!A:G,6,0))</f>
        <v/>
      </c>
      <c r="G912" s="10" t="str">
        <f>IF(A912="","",VLOOKUP(A912,MASTERSHEET!A:H,7,0))</f>
        <v/>
      </c>
    </row>
    <row r="913" spans="2:7" x14ac:dyDescent="0.2">
      <c r="B913" s="10" t="str">
        <f>IF(A913="","",VLOOKUP(A913,MASTERSHEET!A:G,2,0))</f>
        <v/>
      </c>
      <c r="C913" s="10" t="str">
        <f>IF(A913="","",VLOOKUP(A913,MASTERSHEET!A:G,3,0))</f>
        <v/>
      </c>
      <c r="D913" s="10" t="str">
        <f>IF(A913="","",VLOOKUP(A913,MASTERSHEET!A:G,4,0))</f>
        <v/>
      </c>
      <c r="E913" s="10" t="str">
        <f>IF(A913="","",VLOOKUP(A913,MASTERSHEET!A:G,5,0))</f>
        <v/>
      </c>
      <c r="F913" s="10" t="str">
        <f>IF(A913="","",VLOOKUP(A913,MASTERSHEET!A:G,6,0))</f>
        <v/>
      </c>
      <c r="G913" s="10" t="str">
        <f>IF(A913="","",VLOOKUP(A913,MASTERSHEET!A:H,7,0))</f>
        <v/>
      </c>
    </row>
    <row r="914" spans="2:7" x14ac:dyDescent="0.2">
      <c r="B914" s="10" t="str">
        <f>IF(A914="","",VLOOKUP(A914,MASTERSHEET!A:G,2,0))</f>
        <v/>
      </c>
      <c r="C914" s="10" t="str">
        <f>IF(A914="","",VLOOKUP(A914,MASTERSHEET!A:G,3,0))</f>
        <v/>
      </c>
      <c r="D914" s="10" t="str">
        <f>IF(A914="","",VLOOKUP(A914,MASTERSHEET!A:G,4,0))</f>
        <v/>
      </c>
      <c r="E914" s="10" t="str">
        <f>IF(A914="","",VLOOKUP(A914,MASTERSHEET!A:G,5,0))</f>
        <v/>
      </c>
      <c r="F914" s="10" t="str">
        <f>IF(A914="","",VLOOKUP(A914,MASTERSHEET!A:G,6,0))</f>
        <v/>
      </c>
      <c r="G914" s="10" t="str">
        <f>IF(A914="","",VLOOKUP(A914,MASTERSHEET!A:H,7,0))</f>
        <v/>
      </c>
    </row>
    <row r="915" spans="2:7" x14ac:dyDescent="0.2">
      <c r="B915" s="10" t="str">
        <f>IF(A915="","",VLOOKUP(A915,MASTERSHEET!A:G,2,0))</f>
        <v/>
      </c>
      <c r="C915" s="10" t="str">
        <f>IF(A915="","",VLOOKUP(A915,MASTERSHEET!A:G,3,0))</f>
        <v/>
      </c>
      <c r="D915" s="10" t="str">
        <f>IF(A915="","",VLOOKUP(A915,MASTERSHEET!A:G,4,0))</f>
        <v/>
      </c>
      <c r="E915" s="10" t="str">
        <f>IF(A915="","",VLOOKUP(A915,MASTERSHEET!A:G,5,0))</f>
        <v/>
      </c>
      <c r="F915" s="10" t="str">
        <f>IF(A915="","",VLOOKUP(A915,MASTERSHEET!A:G,6,0))</f>
        <v/>
      </c>
      <c r="G915" s="10" t="str">
        <f>IF(A915="","",VLOOKUP(A915,MASTERSHEET!A:H,7,0))</f>
        <v/>
      </c>
    </row>
    <row r="916" spans="2:7" x14ac:dyDescent="0.2">
      <c r="B916" s="10" t="str">
        <f>IF(A916="","",VLOOKUP(A916,MASTERSHEET!A:G,2,0))</f>
        <v/>
      </c>
      <c r="C916" s="10" t="str">
        <f>IF(A916="","",VLOOKUP(A916,MASTERSHEET!A:G,3,0))</f>
        <v/>
      </c>
      <c r="D916" s="10" t="str">
        <f>IF(A916="","",VLOOKUP(A916,MASTERSHEET!A:G,4,0))</f>
        <v/>
      </c>
      <c r="E916" s="10" t="str">
        <f>IF(A916="","",VLOOKUP(A916,MASTERSHEET!A:G,5,0))</f>
        <v/>
      </c>
      <c r="F916" s="10" t="str">
        <f>IF(A916="","",VLOOKUP(A916,MASTERSHEET!A:G,6,0))</f>
        <v/>
      </c>
      <c r="G916" s="10" t="str">
        <f>IF(A916="","",VLOOKUP(A916,MASTERSHEET!A:H,7,0))</f>
        <v/>
      </c>
    </row>
    <row r="917" spans="2:7" x14ac:dyDescent="0.2">
      <c r="B917" s="10" t="str">
        <f>IF(A917="","",VLOOKUP(A917,MASTERSHEET!A:G,2,0))</f>
        <v/>
      </c>
      <c r="C917" s="10" t="str">
        <f>IF(A917="","",VLOOKUP(A917,MASTERSHEET!A:G,3,0))</f>
        <v/>
      </c>
      <c r="D917" s="10" t="str">
        <f>IF(A917="","",VLOOKUP(A917,MASTERSHEET!A:G,4,0))</f>
        <v/>
      </c>
      <c r="E917" s="10" t="str">
        <f>IF(A917="","",VLOOKUP(A917,MASTERSHEET!A:G,5,0))</f>
        <v/>
      </c>
      <c r="F917" s="10" t="str">
        <f>IF(A917="","",VLOOKUP(A917,MASTERSHEET!A:G,6,0))</f>
        <v/>
      </c>
      <c r="G917" s="10" t="str">
        <f>IF(A917="","",VLOOKUP(A917,MASTERSHEET!A:H,7,0))</f>
        <v/>
      </c>
    </row>
    <row r="918" spans="2:7" x14ac:dyDescent="0.2">
      <c r="B918" s="10" t="str">
        <f>IF(A918="","",VLOOKUP(A918,MASTERSHEET!A:G,2,0))</f>
        <v/>
      </c>
      <c r="C918" s="10" t="str">
        <f>IF(A918="","",VLOOKUP(A918,MASTERSHEET!A:G,3,0))</f>
        <v/>
      </c>
      <c r="D918" s="10" t="str">
        <f>IF(A918="","",VLOOKUP(A918,MASTERSHEET!A:G,4,0))</f>
        <v/>
      </c>
      <c r="E918" s="10" t="str">
        <f>IF(A918="","",VLOOKUP(A918,MASTERSHEET!A:G,5,0))</f>
        <v/>
      </c>
      <c r="F918" s="10" t="str">
        <f>IF(A918="","",VLOOKUP(A918,MASTERSHEET!A:G,6,0))</f>
        <v/>
      </c>
      <c r="G918" s="10" t="str">
        <f>IF(A918="","",VLOOKUP(A918,MASTERSHEET!A:H,7,0))</f>
        <v/>
      </c>
    </row>
    <row r="919" spans="2:7" x14ac:dyDescent="0.2">
      <c r="B919" s="10" t="str">
        <f>IF(A919="","",VLOOKUP(A919,MASTERSHEET!A:G,2,0))</f>
        <v/>
      </c>
      <c r="C919" s="10" t="str">
        <f>IF(A919="","",VLOOKUP(A919,MASTERSHEET!A:G,3,0))</f>
        <v/>
      </c>
      <c r="D919" s="10" t="str">
        <f>IF(A919="","",VLOOKUP(A919,MASTERSHEET!A:G,4,0))</f>
        <v/>
      </c>
      <c r="E919" s="10" t="str">
        <f>IF(A919="","",VLOOKUP(A919,MASTERSHEET!A:G,5,0))</f>
        <v/>
      </c>
      <c r="F919" s="10" t="str">
        <f>IF(A919="","",VLOOKUP(A919,MASTERSHEET!A:G,6,0))</f>
        <v/>
      </c>
      <c r="G919" s="10" t="str">
        <f>IF(A919="","",VLOOKUP(A919,MASTERSHEET!A:H,7,0))</f>
        <v/>
      </c>
    </row>
    <row r="920" spans="2:7" x14ac:dyDescent="0.2">
      <c r="B920" s="10" t="str">
        <f>IF(A920="","",VLOOKUP(A920,MASTERSHEET!A:G,2,0))</f>
        <v/>
      </c>
      <c r="C920" s="10" t="str">
        <f>IF(A920="","",VLOOKUP(A920,MASTERSHEET!A:G,3,0))</f>
        <v/>
      </c>
      <c r="D920" s="10" t="str">
        <f>IF(A920="","",VLOOKUP(A920,MASTERSHEET!A:G,4,0))</f>
        <v/>
      </c>
      <c r="E920" s="10" t="str">
        <f>IF(A920="","",VLOOKUP(A920,MASTERSHEET!A:G,5,0))</f>
        <v/>
      </c>
      <c r="F920" s="10" t="str">
        <f>IF(A920="","",VLOOKUP(A920,MASTERSHEET!A:G,6,0))</f>
        <v/>
      </c>
      <c r="G920" s="10" t="str">
        <f>IF(A920="","",VLOOKUP(A920,MASTERSHEET!A:H,7,0))</f>
        <v/>
      </c>
    </row>
    <row r="921" spans="2:7" x14ac:dyDescent="0.2">
      <c r="B921" s="10" t="str">
        <f>IF(A921="","",VLOOKUP(A921,MASTERSHEET!A:G,2,0))</f>
        <v/>
      </c>
      <c r="C921" s="10" t="str">
        <f>IF(A921="","",VLOOKUP(A921,MASTERSHEET!A:G,3,0))</f>
        <v/>
      </c>
      <c r="D921" s="10" t="str">
        <f>IF(A921="","",VLOOKUP(A921,MASTERSHEET!A:G,4,0))</f>
        <v/>
      </c>
      <c r="E921" s="10" t="str">
        <f>IF(A921="","",VLOOKUP(A921,MASTERSHEET!A:G,5,0))</f>
        <v/>
      </c>
      <c r="F921" s="10" t="str">
        <f>IF(A921="","",VLOOKUP(A921,MASTERSHEET!A:G,6,0))</f>
        <v/>
      </c>
      <c r="G921" s="10" t="str">
        <f>IF(A921="","",VLOOKUP(A921,MASTERSHEET!A:H,7,0))</f>
        <v/>
      </c>
    </row>
    <row r="922" spans="2:7" x14ac:dyDescent="0.2">
      <c r="B922" s="10" t="str">
        <f>IF(A922="","",VLOOKUP(A922,MASTERSHEET!A:G,2,0))</f>
        <v/>
      </c>
      <c r="C922" s="10" t="str">
        <f>IF(A922="","",VLOOKUP(A922,MASTERSHEET!A:G,3,0))</f>
        <v/>
      </c>
      <c r="D922" s="10" t="str">
        <f>IF(A922="","",VLOOKUP(A922,MASTERSHEET!A:G,4,0))</f>
        <v/>
      </c>
      <c r="E922" s="10" t="str">
        <f>IF(A922="","",VLOOKUP(A922,MASTERSHEET!A:G,5,0))</f>
        <v/>
      </c>
      <c r="F922" s="10" t="str">
        <f>IF(A922="","",VLOOKUP(A922,MASTERSHEET!A:G,6,0))</f>
        <v/>
      </c>
      <c r="G922" s="10" t="str">
        <f>IF(A922="","",VLOOKUP(A922,MASTERSHEET!A:H,7,0))</f>
        <v/>
      </c>
    </row>
    <row r="923" spans="2:7" x14ac:dyDescent="0.2">
      <c r="B923" s="10" t="str">
        <f>IF(A923="","",VLOOKUP(A923,MASTERSHEET!A:G,2,0))</f>
        <v/>
      </c>
      <c r="C923" s="10" t="str">
        <f>IF(A923="","",VLOOKUP(A923,MASTERSHEET!A:G,3,0))</f>
        <v/>
      </c>
      <c r="D923" s="10" t="str">
        <f>IF(A923="","",VLOOKUP(A923,MASTERSHEET!A:G,4,0))</f>
        <v/>
      </c>
      <c r="E923" s="10" t="str">
        <f>IF(A923="","",VLOOKUP(A923,MASTERSHEET!A:G,5,0))</f>
        <v/>
      </c>
      <c r="F923" s="10" t="str">
        <f>IF(A923="","",VLOOKUP(A923,MASTERSHEET!A:G,6,0))</f>
        <v/>
      </c>
      <c r="G923" s="10" t="str">
        <f>IF(A923="","",VLOOKUP(A923,MASTERSHEET!A:H,7,0))</f>
        <v/>
      </c>
    </row>
    <row r="924" spans="2:7" x14ac:dyDescent="0.2">
      <c r="B924" s="10" t="str">
        <f>IF(A924="","",VLOOKUP(A924,MASTERSHEET!A:G,2,0))</f>
        <v/>
      </c>
      <c r="C924" s="10" t="str">
        <f>IF(A924="","",VLOOKUP(A924,MASTERSHEET!A:G,3,0))</f>
        <v/>
      </c>
      <c r="D924" s="10" t="str">
        <f>IF(A924="","",VLOOKUP(A924,MASTERSHEET!A:G,4,0))</f>
        <v/>
      </c>
      <c r="E924" s="10" t="str">
        <f>IF(A924="","",VLOOKUP(A924,MASTERSHEET!A:G,5,0))</f>
        <v/>
      </c>
      <c r="F924" s="10" t="str">
        <f>IF(A924="","",VLOOKUP(A924,MASTERSHEET!A:G,6,0))</f>
        <v/>
      </c>
      <c r="G924" s="10" t="str">
        <f>IF(A924="","",VLOOKUP(A924,MASTERSHEET!A:H,7,0))</f>
        <v/>
      </c>
    </row>
    <row r="925" spans="2:7" x14ac:dyDescent="0.2">
      <c r="B925" s="10" t="str">
        <f>IF(A925="","",VLOOKUP(A925,MASTERSHEET!A:G,2,0))</f>
        <v/>
      </c>
      <c r="C925" s="10" t="str">
        <f>IF(A925="","",VLOOKUP(A925,MASTERSHEET!A:G,3,0))</f>
        <v/>
      </c>
      <c r="D925" s="10" t="str">
        <f>IF(A925="","",VLOOKUP(A925,MASTERSHEET!A:G,4,0))</f>
        <v/>
      </c>
      <c r="E925" s="10" t="str">
        <f>IF(A925="","",VLOOKUP(A925,MASTERSHEET!A:G,5,0))</f>
        <v/>
      </c>
      <c r="F925" s="10" t="str">
        <f>IF(A925="","",VLOOKUP(A925,MASTERSHEET!A:G,6,0))</f>
        <v/>
      </c>
      <c r="G925" s="10" t="str">
        <f>IF(A925="","",VLOOKUP(A925,MASTERSHEET!A:H,7,0))</f>
        <v/>
      </c>
    </row>
    <row r="926" spans="2:7" x14ac:dyDescent="0.2">
      <c r="B926" s="10" t="str">
        <f>IF(A926="","",VLOOKUP(A926,MASTERSHEET!A:G,2,0))</f>
        <v/>
      </c>
      <c r="C926" s="10" t="str">
        <f>IF(A926="","",VLOOKUP(A926,MASTERSHEET!A:G,3,0))</f>
        <v/>
      </c>
      <c r="D926" s="10" t="str">
        <f>IF(A926="","",VLOOKUP(A926,MASTERSHEET!A:G,4,0))</f>
        <v/>
      </c>
      <c r="E926" s="10" t="str">
        <f>IF(A926="","",VLOOKUP(A926,MASTERSHEET!A:G,5,0))</f>
        <v/>
      </c>
      <c r="F926" s="10" t="str">
        <f>IF(A926="","",VLOOKUP(A926,MASTERSHEET!A:G,6,0))</f>
        <v/>
      </c>
      <c r="G926" s="10" t="str">
        <f>IF(A926="","",VLOOKUP(A926,MASTERSHEET!A:H,7,0))</f>
        <v/>
      </c>
    </row>
    <row r="927" spans="2:7" x14ac:dyDescent="0.2">
      <c r="B927" s="10" t="str">
        <f>IF(A927="","",VLOOKUP(A927,MASTERSHEET!A:G,2,0))</f>
        <v/>
      </c>
      <c r="C927" s="10" t="str">
        <f>IF(A927="","",VLOOKUP(A927,MASTERSHEET!A:G,3,0))</f>
        <v/>
      </c>
      <c r="D927" s="10" t="str">
        <f>IF(A927="","",VLOOKUP(A927,MASTERSHEET!A:G,4,0))</f>
        <v/>
      </c>
      <c r="E927" s="10" t="str">
        <f>IF(A927="","",VLOOKUP(A927,MASTERSHEET!A:G,5,0))</f>
        <v/>
      </c>
      <c r="F927" s="10" t="str">
        <f>IF(A927="","",VLOOKUP(A927,MASTERSHEET!A:G,6,0))</f>
        <v/>
      </c>
      <c r="G927" s="10" t="str">
        <f>IF(A927="","",VLOOKUP(A927,MASTERSHEET!A:H,7,0))</f>
        <v/>
      </c>
    </row>
    <row r="928" spans="2:7" x14ac:dyDescent="0.2">
      <c r="B928" s="10" t="str">
        <f>IF(A928="","",VLOOKUP(A928,MASTERSHEET!A:G,2,0))</f>
        <v/>
      </c>
      <c r="C928" s="10" t="str">
        <f>IF(A928="","",VLOOKUP(A928,MASTERSHEET!A:G,3,0))</f>
        <v/>
      </c>
      <c r="D928" s="10" t="str">
        <f>IF(A928="","",VLOOKUP(A928,MASTERSHEET!A:G,4,0))</f>
        <v/>
      </c>
      <c r="E928" s="10" t="str">
        <f>IF(A928="","",VLOOKUP(A928,MASTERSHEET!A:G,5,0))</f>
        <v/>
      </c>
      <c r="F928" s="10" t="str">
        <f>IF(A928="","",VLOOKUP(A928,MASTERSHEET!A:G,6,0))</f>
        <v/>
      </c>
      <c r="G928" s="10" t="str">
        <f>IF(A928="","",VLOOKUP(A928,MASTERSHEET!A:H,7,0))</f>
        <v/>
      </c>
    </row>
    <row r="929" spans="2:7" x14ac:dyDescent="0.2">
      <c r="B929" s="10" t="str">
        <f>IF(A929="","",VLOOKUP(A929,MASTERSHEET!A:G,2,0))</f>
        <v/>
      </c>
      <c r="C929" s="10" t="str">
        <f>IF(A929="","",VLOOKUP(A929,MASTERSHEET!A:G,3,0))</f>
        <v/>
      </c>
      <c r="D929" s="10" t="str">
        <f>IF(A929="","",VLOOKUP(A929,MASTERSHEET!A:G,4,0))</f>
        <v/>
      </c>
      <c r="E929" s="10" t="str">
        <f>IF(A929="","",VLOOKUP(A929,MASTERSHEET!A:G,5,0))</f>
        <v/>
      </c>
      <c r="F929" s="10" t="str">
        <f>IF(A929="","",VLOOKUP(A929,MASTERSHEET!A:G,6,0))</f>
        <v/>
      </c>
      <c r="G929" s="10" t="str">
        <f>IF(A929="","",VLOOKUP(A929,MASTERSHEET!A:H,7,0))</f>
        <v/>
      </c>
    </row>
    <row r="930" spans="2:7" x14ac:dyDescent="0.2">
      <c r="B930" s="10" t="str">
        <f>IF(A930="","",VLOOKUP(A930,MASTERSHEET!A:G,2,0))</f>
        <v/>
      </c>
      <c r="C930" s="10" t="str">
        <f>IF(A930="","",VLOOKUP(A930,MASTERSHEET!A:G,3,0))</f>
        <v/>
      </c>
      <c r="D930" s="10" t="str">
        <f>IF(A930="","",VLOOKUP(A930,MASTERSHEET!A:G,4,0))</f>
        <v/>
      </c>
      <c r="E930" s="10" t="str">
        <f>IF(A930="","",VLOOKUP(A930,MASTERSHEET!A:G,5,0))</f>
        <v/>
      </c>
      <c r="F930" s="10" t="str">
        <f>IF(A930="","",VLOOKUP(A930,MASTERSHEET!A:G,6,0))</f>
        <v/>
      </c>
      <c r="G930" s="10" t="str">
        <f>IF(A930="","",VLOOKUP(A930,MASTERSHEET!A:H,7,0))</f>
        <v/>
      </c>
    </row>
    <row r="931" spans="2:7" x14ac:dyDescent="0.2">
      <c r="B931" s="10" t="str">
        <f>IF(A931="","",VLOOKUP(A931,MASTERSHEET!A:G,2,0))</f>
        <v/>
      </c>
      <c r="C931" s="10" t="str">
        <f>IF(A931="","",VLOOKUP(A931,MASTERSHEET!A:G,3,0))</f>
        <v/>
      </c>
      <c r="D931" s="10" t="str">
        <f>IF(A931="","",VLOOKUP(A931,MASTERSHEET!A:G,4,0))</f>
        <v/>
      </c>
      <c r="E931" s="10" t="str">
        <f>IF(A931="","",VLOOKUP(A931,MASTERSHEET!A:G,5,0))</f>
        <v/>
      </c>
      <c r="F931" s="10" t="str">
        <f>IF(A931="","",VLOOKUP(A931,MASTERSHEET!A:G,6,0))</f>
        <v/>
      </c>
      <c r="G931" s="10" t="str">
        <f>IF(A931="","",VLOOKUP(A931,MASTERSHEET!A:H,7,0))</f>
        <v/>
      </c>
    </row>
    <row r="932" spans="2:7" x14ac:dyDescent="0.2">
      <c r="B932" s="10" t="str">
        <f>IF(A932="","",VLOOKUP(A932,MASTERSHEET!A:G,2,0))</f>
        <v/>
      </c>
      <c r="C932" s="10" t="str">
        <f>IF(A932="","",VLOOKUP(A932,MASTERSHEET!A:G,3,0))</f>
        <v/>
      </c>
      <c r="D932" s="10" t="str">
        <f>IF(A932="","",VLOOKUP(A932,MASTERSHEET!A:G,4,0))</f>
        <v/>
      </c>
      <c r="E932" s="10" t="str">
        <f>IF(A932="","",VLOOKUP(A932,MASTERSHEET!A:G,5,0))</f>
        <v/>
      </c>
      <c r="F932" s="10" t="str">
        <f>IF(A932="","",VLOOKUP(A932,MASTERSHEET!A:G,6,0))</f>
        <v/>
      </c>
      <c r="G932" s="10" t="str">
        <f>IF(A932="","",VLOOKUP(A932,MASTERSHEET!A:H,7,0))</f>
        <v/>
      </c>
    </row>
    <row r="933" spans="2:7" x14ac:dyDescent="0.2">
      <c r="B933" s="10" t="str">
        <f>IF(A933="","",VLOOKUP(A933,MASTERSHEET!A:G,2,0))</f>
        <v/>
      </c>
      <c r="C933" s="10" t="str">
        <f>IF(A933="","",VLOOKUP(A933,MASTERSHEET!A:G,3,0))</f>
        <v/>
      </c>
      <c r="D933" s="10" t="str">
        <f>IF(A933="","",VLOOKUP(A933,MASTERSHEET!A:G,4,0))</f>
        <v/>
      </c>
      <c r="E933" s="10" t="str">
        <f>IF(A933="","",VLOOKUP(A933,MASTERSHEET!A:G,5,0))</f>
        <v/>
      </c>
      <c r="F933" s="10" t="str">
        <f>IF(A933="","",VLOOKUP(A933,MASTERSHEET!A:G,6,0))</f>
        <v/>
      </c>
      <c r="G933" s="10" t="str">
        <f>IF(A933="","",VLOOKUP(A933,MASTERSHEET!A:H,7,0))</f>
        <v/>
      </c>
    </row>
    <row r="934" spans="2:7" x14ac:dyDescent="0.2">
      <c r="B934" s="10" t="str">
        <f>IF(A934="","",VLOOKUP(A934,MASTERSHEET!A:G,2,0))</f>
        <v/>
      </c>
      <c r="C934" s="10" t="str">
        <f>IF(A934="","",VLOOKUP(A934,MASTERSHEET!A:G,3,0))</f>
        <v/>
      </c>
      <c r="D934" s="10" t="str">
        <f>IF(A934="","",VLOOKUP(A934,MASTERSHEET!A:G,4,0))</f>
        <v/>
      </c>
      <c r="E934" s="10" t="str">
        <f>IF(A934="","",VLOOKUP(A934,MASTERSHEET!A:G,5,0))</f>
        <v/>
      </c>
      <c r="F934" s="10" t="str">
        <f>IF(A934="","",VLOOKUP(A934,MASTERSHEET!A:G,6,0))</f>
        <v/>
      </c>
      <c r="G934" s="10" t="str">
        <f>IF(A934="","",VLOOKUP(A934,MASTERSHEET!A:H,7,0))</f>
        <v/>
      </c>
    </row>
    <row r="935" spans="2:7" x14ac:dyDescent="0.2">
      <c r="B935" s="10" t="str">
        <f>IF(A935="","",VLOOKUP(A935,MASTERSHEET!A:G,2,0))</f>
        <v/>
      </c>
      <c r="C935" s="10" t="str">
        <f>IF(A935="","",VLOOKUP(A935,MASTERSHEET!A:G,3,0))</f>
        <v/>
      </c>
      <c r="D935" s="10" t="str">
        <f>IF(A935="","",VLOOKUP(A935,MASTERSHEET!A:G,4,0))</f>
        <v/>
      </c>
      <c r="E935" s="10" t="str">
        <f>IF(A935="","",VLOOKUP(A935,MASTERSHEET!A:G,5,0))</f>
        <v/>
      </c>
      <c r="F935" s="10" t="str">
        <f>IF(A935="","",VLOOKUP(A935,MASTERSHEET!A:G,6,0))</f>
        <v/>
      </c>
      <c r="G935" s="10" t="str">
        <f>IF(A935="","",VLOOKUP(A935,MASTERSHEET!A:H,7,0))</f>
        <v/>
      </c>
    </row>
    <row r="936" spans="2:7" x14ac:dyDescent="0.2">
      <c r="B936" s="10" t="str">
        <f>IF(A936="","",VLOOKUP(A936,MASTERSHEET!A:G,2,0))</f>
        <v/>
      </c>
      <c r="C936" s="10" t="str">
        <f>IF(A936="","",VLOOKUP(A936,MASTERSHEET!A:G,3,0))</f>
        <v/>
      </c>
      <c r="D936" s="10" t="str">
        <f>IF(A936="","",VLOOKUP(A936,MASTERSHEET!A:G,4,0))</f>
        <v/>
      </c>
      <c r="E936" s="10" t="str">
        <f>IF(A936="","",VLOOKUP(A936,MASTERSHEET!A:G,5,0))</f>
        <v/>
      </c>
      <c r="F936" s="10" t="str">
        <f>IF(A936="","",VLOOKUP(A936,MASTERSHEET!A:G,6,0))</f>
        <v/>
      </c>
      <c r="G936" s="10" t="str">
        <f>IF(A936="","",VLOOKUP(A936,MASTERSHEET!A:H,7,0))</f>
        <v/>
      </c>
    </row>
    <row r="937" spans="2:7" x14ac:dyDescent="0.2">
      <c r="B937" s="10" t="str">
        <f>IF(A937="","",VLOOKUP(A937,MASTERSHEET!A:G,2,0))</f>
        <v/>
      </c>
      <c r="C937" s="10" t="str">
        <f>IF(A937="","",VLOOKUP(A937,MASTERSHEET!A:G,3,0))</f>
        <v/>
      </c>
      <c r="D937" s="10" t="str">
        <f>IF(A937="","",VLOOKUP(A937,MASTERSHEET!A:G,4,0))</f>
        <v/>
      </c>
      <c r="E937" s="10" t="str">
        <f>IF(A937="","",VLOOKUP(A937,MASTERSHEET!A:G,5,0))</f>
        <v/>
      </c>
      <c r="F937" s="10" t="str">
        <f>IF(A937="","",VLOOKUP(A937,MASTERSHEET!A:G,6,0))</f>
        <v/>
      </c>
      <c r="G937" s="10" t="str">
        <f>IF(A937="","",VLOOKUP(A937,MASTERSHEET!A:H,7,0))</f>
        <v/>
      </c>
    </row>
    <row r="938" spans="2:7" x14ac:dyDescent="0.2">
      <c r="B938" s="10" t="str">
        <f>IF(A938="","",VLOOKUP(A938,MASTERSHEET!A:G,2,0))</f>
        <v/>
      </c>
      <c r="C938" s="10" t="str">
        <f>IF(A938="","",VLOOKUP(A938,MASTERSHEET!A:G,3,0))</f>
        <v/>
      </c>
      <c r="D938" s="10" t="str">
        <f>IF(A938="","",VLOOKUP(A938,MASTERSHEET!A:G,4,0))</f>
        <v/>
      </c>
      <c r="E938" s="10" t="str">
        <f>IF(A938="","",VLOOKUP(A938,MASTERSHEET!A:G,5,0))</f>
        <v/>
      </c>
      <c r="F938" s="10" t="str">
        <f>IF(A938="","",VLOOKUP(A938,MASTERSHEET!A:G,6,0))</f>
        <v/>
      </c>
      <c r="G938" s="10" t="str">
        <f>IF(A938="","",VLOOKUP(A938,MASTERSHEET!A:H,7,0))</f>
        <v/>
      </c>
    </row>
    <row r="939" spans="2:7" x14ac:dyDescent="0.2">
      <c r="B939" s="10" t="str">
        <f>IF(A939="","",VLOOKUP(A939,MASTERSHEET!A:G,2,0))</f>
        <v/>
      </c>
      <c r="C939" s="10" t="str">
        <f>IF(A939="","",VLOOKUP(A939,MASTERSHEET!A:G,3,0))</f>
        <v/>
      </c>
      <c r="D939" s="10" t="str">
        <f>IF(A939="","",VLOOKUP(A939,MASTERSHEET!A:G,4,0))</f>
        <v/>
      </c>
      <c r="E939" s="10" t="str">
        <f>IF(A939="","",VLOOKUP(A939,MASTERSHEET!A:G,5,0))</f>
        <v/>
      </c>
      <c r="F939" s="10" t="str">
        <f>IF(A939="","",VLOOKUP(A939,MASTERSHEET!A:G,6,0))</f>
        <v/>
      </c>
      <c r="G939" s="10" t="str">
        <f>IF(A939="","",VLOOKUP(A939,MASTERSHEET!A:H,7,0))</f>
        <v/>
      </c>
    </row>
    <row r="940" spans="2:7" x14ac:dyDescent="0.2">
      <c r="B940" s="10" t="str">
        <f>IF(A940="","",VLOOKUP(A940,MASTERSHEET!A:G,2,0))</f>
        <v/>
      </c>
      <c r="C940" s="10" t="str">
        <f>IF(A940="","",VLOOKUP(A940,MASTERSHEET!A:G,3,0))</f>
        <v/>
      </c>
      <c r="D940" s="10" t="str">
        <f>IF(A940="","",VLOOKUP(A940,MASTERSHEET!A:G,4,0))</f>
        <v/>
      </c>
      <c r="E940" s="10" t="str">
        <f>IF(A940="","",VLOOKUP(A940,MASTERSHEET!A:G,5,0))</f>
        <v/>
      </c>
      <c r="F940" s="10" t="str">
        <f>IF(A940="","",VLOOKUP(A940,MASTERSHEET!A:G,6,0))</f>
        <v/>
      </c>
      <c r="G940" s="10" t="str">
        <f>IF(A940="","",VLOOKUP(A940,MASTERSHEET!A:H,7,0))</f>
        <v/>
      </c>
    </row>
    <row r="941" spans="2:7" x14ac:dyDescent="0.2">
      <c r="B941" s="10" t="str">
        <f>IF(A941="","",VLOOKUP(A941,MASTERSHEET!A:G,2,0))</f>
        <v/>
      </c>
      <c r="C941" s="10" t="str">
        <f>IF(A941="","",VLOOKUP(A941,MASTERSHEET!A:G,3,0))</f>
        <v/>
      </c>
      <c r="D941" s="10" t="str">
        <f>IF(A941="","",VLOOKUP(A941,MASTERSHEET!A:G,4,0))</f>
        <v/>
      </c>
      <c r="E941" s="10" t="str">
        <f>IF(A941="","",VLOOKUP(A941,MASTERSHEET!A:G,5,0))</f>
        <v/>
      </c>
      <c r="F941" s="10" t="str">
        <f>IF(A941="","",VLOOKUP(A941,MASTERSHEET!A:G,6,0))</f>
        <v/>
      </c>
      <c r="G941" s="10" t="str">
        <f>IF(A941="","",VLOOKUP(A941,MASTERSHEET!A:H,7,0))</f>
        <v/>
      </c>
    </row>
    <row r="942" spans="2:7" x14ac:dyDescent="0.2">
      <c r="B942" s="10" t="str">
        <f>IF(A942="","",VLOOKUP(A942,MASTERSHEET!A:G,2,0))</f>
        <v/>
      </c>
      <c r="C942" s="10" t="str">
        <f>IF(A942="","",VLOOKUP(A942,MASTERSHEET!A:G,3,0))</f>
        <v/>
      </c>
      <c r="D942" s="10" t="str">
        <f>IF(A942="","",VLOOKUP(A942,MASTERSHEET!A:G,4,0))</f>
        <v/>
      </c>
      <c r="E942" s="10" t="str">
        <f>IF(A942="","",VLOOKUP(A942,MASTERSHEET!A:G,5,0))</f>
        <v/>
      </c>
      <c r="F942" s="10" t="str">
        <f>IF(A942="","",VLOOKUP(A942,MASTERSHEET!A:G,6,0))</f>
        <v/>
      </c>
      <c r="G942" s="10" t="str">
        <f>IF(A942="","",VLOOKUP(A942,MASTERSHEET!A:H,7,0))</f>
        <v/>
      </c>
    </row>
    <row r="943" spans="2:7" x14ac:dyDescent="0.2">
      <c r="B943" s="10" t="str">
        <f>IF(A943="","",VLOOKUP(A943,MASTERSHEET!A:G,2,0))</f>
        <v/>
      </c>
      <c r="C943" s="10" t="str">
        <f>IF(A943="","",VLOOKUP(A943,MASTERSHEET!A:G,3,0))</f>
        <v/>
      </c>
      <c r="D943" s="10" t="str">
        <f>IF(A943="","",VLOOKUP(A943,MASTERSHEET!A:G,4,0))</f>
        <v/>
      </c>
      <c r="E943" s="10" t="str">
        <f>IF(A943="","",VLOOKUP(A943,MASTERSHEET!A:G,5,0))</f>
        <v/>
      </c>
      <c r="F943" s="10" t="str">
        <f>IF(A943="","",VLOOKUP(A943,MASTERSHEET!A:G,6,0))</f>
        <v/>
      </c>
      <c r="G943" s="10" t="str">
        <f>IF(A943="","",VLOOKUP(A943,MASTERSHEET!A:H,7,0))</f>
        <v/>
      </c>
    </row>
    <row r="944" spans="2:7" x14ac:dyDescent="0.2">
      <c r="B944" s="10" t="str">
        <f>IF(A944="","",VLOOKUP(A944,MASTERSHEET!A:G,2,0))</f>
        <v/>
      </c>
      <c r="C944" s="10" t="str">
        <f>IF(A944="","",VLOOKUP(A944,MASTERSHEET!A:G,3,0))</f>
        <v/>
      </c>
      <c r="D944" s="10" t="str">
        <f>IF(A944="","",VLOOKUP(A944,MASTERSHEET!A:G,4,0))</f>
        <v/>
      </c>
      <c r="E944" s="10" t="str">
        <f>IF(A944="","",VLOOKUP(A944,MASTERSHEET!A:G,5,0))</f>
        <v/>
      </c>
      <c r="F944" s="10" t="str">
        <f>IF(A944="","",VLOOKUP(A944,MASTERSHEET!A:G,6,0))</f>
        <v/>
      </c>
      <c r="G944" s="10" t="str">
        <f>IF(A944="","",VLOOKUP(A944,MASTERSHEET!A:H,7,0))</f>
        <v/>
      </c>
    </row>
    <row r="945" spans="2:7" x14ac:dyDescent="0.2">
      <c r="B945" s="10" t="str">
        <f>IF(A945="","",VLOOKUP(A945,MASTERSHEET!A:G,2,0))</f>
        <v/>
      </c>
      <c r="C945" s="10" t="str">
        <f>IF(A945="","",VLOOKUP(A945,MASTERSHEET!A:G,3,0))</f>
        <v/>
      </c>
      <c r="D945" s="10" t="str">
        <f>IF(A945="","",VLOOKUP(A945,MASTERSHEET!A:G,4,0))</f>
        <v/>
      </c>
      <c r="E945" s="10" t="str">
        <f>IF(A945="","",VLOOKUP(A945,MASTERSHEET!A:G,5,0))</f>
        <v/>
      </c>
      <c r="F945" s="10" t="str">
        <f>IF(A945="","",VLOOKUP(A945,MASTERSHEET!A:G,6,0))</f>
        <v/>
      </c>
      <c r="G945" s="10" t="str">
        <f>IF(A945="","",VLOOKUP(A945,MASTERSHEET!A:H,7,0))</f>
        <v/>
      </c>
    </row>
    <row r="946" spans="2:7" x14ac:dyDescent="0.2">
      <c r="B946" s="10" t="str">
        <f>IF(A946="","",VLOOKUP(A946,MASTERSHEET!A:G,2,0))</f>
        <v/>
      </c>
      <c r="C946" s="10" t="str">
        <f>IF(A946="","",VLOOKUP(A946,MASTERSHEET!A:G,3,0))</f>
        <v/>
      </c>
      <c r="D946" s="10" t="str">
        <f>IF(A946="","",VLOOKUP(A946,MASTERSHEET!A:G,4,0))</f>
        <v/>
      </c>
      <c r="E946" s="10" t="str">
        <f>IF(A946="","",VLOOKUP(A946,MASTERSHEET!A:G,5,0))</f>
        <v/>
      </c>
      <c r="F946" s="10" t="str">
        <f>IF(A946="","",VLOOKUP(A946,MASTERSHEET!A:G,6,0))</f>
        <v/>
      </c>
      <c r="G946" s="10" t="str">
        <f>IF(A946="","",VLOOKUP(A946,MASTERSHEET!A:H,7,0))</f>
        <v/>
      </c>
    </row>
    <row r="947" spans="2:7" x14ac:dyDescent="0.2">
      <c r="B947" s="10" t="str">
        <f>IF(A947="","",VLOOKUP(A947,MASTERSHEET!A:G,2,0))</f>
        <v/>
      </c>
      <c r="C947" s="10" t="str">
        <f>IF(A947="","",VLOOKUP(A947,MASTERSHEET!A:G,3,0))</f>
        <v/>
      </c>
      <c r="D947" s="10" t="str">
        <f>IF(A947="","",VLOOKUP(A947,MASTERSHEET!A:G,4,0))</f>
        <v/>
      </c>
      <c r="E947" s="10" t="str">
        <f>IF(A947="","",VLOOKUP(A947,MASTERSHEET!A:G,5,0))</f>
        <v/>
      </c>
      <c r="F947" s="10" t="str">
        <f>IF(A947="","",VLOOKUP(A947,MASTERSHEET!A:G,6,0))</f>
        <v/>
      </c>
      <c r="G947" s="10" t="str">
        <f>IF(A947="","",VLOOKUP(A947,MASTERSHEET!A:H,7,0))</f>
        <v/>
      </c>
    </row>
    <row r="948" spans="2:7" x14ac:dyDescent="0.2">
      <c r="B948" s="10" t="str">
        <f>IF(A948="","",VLOOKUP(A948,MASTERSHEET!A:G,2,0))</f>
        <v/>
      </c>
      <c r="C948" s="10" t="str">
        <f>IF(A948="","",VLOOKUP(A948,MASTERSHEET!A:G,3,0))</f>
        <v/>
      </c>
      <c r="D948" s="10" t="str">
        <f>IF(A948="","",VLOOKUP(A948,MASTERSHEET!A:G,4,0))</f>
        <v/>
      </c>
      <c r="E948" s="10" t="str">
        <f>IF(A948="","",VLOOKUP(A948,MASTERSHEET!A:G,5,0))</f>
        <v/>
      </c>
      <c r="F948" s="10" t="str">
        <f>IF(A948="","",VLOOKUP(A948,MASTERSHEET!A:G,6,0))</f>
        <v/>
      </c>
      <c r="G948" s="10" t="str">
        <f>IF(A948="","",VLOOKUP(A948,MASTERSHEET!A:H,7,0))</f>
        <v/>
      </c>
    </row>
    <row r="949" spans="2:7" x14ac:dyDescent="0.2">
      <c r="B949" s="10" t="str">
        <f>IF(A949="","",VLOOKUP(A949,MASTERSHEET!A:G,2,0))</f>
        <v/>
      </c>
      <c r="C949" s="10" t="str">
        <f>IF(A949="","",VLOOKUP(A949,MASTERSHEET!A:G,3,0))</f>
        <v/>
      </c>
      <c r="D949" s="10" t="str">
        <f>IF(A949="","",VLOOKUP(A949,MASTERSHEET!A:G,4,0))</f>
        <v/>
      </c>
      <c r="E949" s="10" t="str">
        <f>IF(A949="","",VLOOKUP(A949,MASTERSHEET!A:G,5,0))</f>
        <v/>
      </c>
      <c r="F949" s="10" t="str">
        <f>IF(A949="","",VLOOKUP(A949,MASTERSHEET!A:G,6,0))</f>
        <v/>
      </c>
      <c r="G949" s="10" t="str">
        <f>IF(A949="","",VLOOKUP(A949,MASTERSHEET!A:H,7,0))</f>
        <v/>
      </c>
    </row>
    <row r="950" spans="2:7" x14ac:dyDescent="0.2">
      <c r="B950" s="10" t="str">
        <f>IF(A950="","",VLOOKUP(A950,MASTERSHEET!A:G,2,0))</f>
        <v/>
      </c>
      <c r="C950" s="10" t="str">
        <f>IF(A950="","",VLOOKUP(A950,MASTERSHEET!A:G,3,0))</f>
        <v/>
      </c>
      <c r="D950" s="10" t="str">
        <f>IF(A950="","",VLOOKUP(A950,MASTERSHEET!A:G,4,0))</f>
        <v/>
      </c>
      <c r="E950" s="10" t="str">
        <f>IF(A950="","",VLOOKUP(A950,MASTERSHEET!A:G,5,0))</f>
        <v/>
      </c>
      <c r="F950" s="10" t="str">
        <f>IF(A950="","",VLOOKUP(A950,MASTERSHEET!A:G,6,0))</f>
        <v/>
      </c>
      <c r="G950" s="10" t="str">
        <f>IF(A950="","",VLOOKUP(A950,MASTERSHEET!A:H,7,0))</f>
        <v/>
      </c>
    </row>
    <row r="951" spans="2:7" x14ac:dyDescent="0.2">
      <c r="B951" s="10" t="str">
        <f>IF(A951="","",VLOOKUP(A951,MASTERSHEET!A:G,2,0))</f>
        <v/>
      </c>
      <c r="C951" s="10" t="str">
        <f>IF(A951="","",VLOOKUP(A951,MASTERSHEET!A:G,3,0))</f>
        <v/>
      </c>
      <c r="D951" s="10" t="str">
        <f>IF(A951="","",VLOOKUP(A951,MASTERSHEET!A:G,4,0))</f>
        <v/>
      </c>
      <c r="E951" s="10" t="str">
        <f>IF(A951="","",VLOOKUP(A951,MASTERSHEET!A:G,5,0))</f>
        <v/>
      </c>
      <c r="F951" s="10" t="str">
        <f>IF(A951="","",VLOOKUP(A951,MASTERSHEET!A:G,6,0))</f>
        <v/>
      </c>
      <c r="G951" s="10" t="str">
        <f>IF(A951="","",VLOOKUP(A951,MASTERSHEET!A:H,7,0))</f>
        <v/>
      </c>
    </row>
    <row r="952" spans="2:7" x14ac:dyDescent="0.2">
      <c r="B952" s="10" t="str">
        <f>IF(A952="","",VLOOKUP(A952,MASTERSHEET!A:G,2,0))</f>
        <v/>
      </c>
      <c r="C952" s="10" t="str">
        <f>IF(A952="","",VLOOKUP(A952,MASTERSHEET!A:G,3,0))</f>
        <v/>
      </c>
      <c r="D952" s="10" t="str">
        <f>IF(A952="","",VLOOKUP(A952,MASTERSHEET!A:G,4,0))</f>
        <v/>
      </c>
      <c r="E952" s="10" t="str">
        <f>IF(A952="","",VLOOKUP(A952,MASTERSHEET!A:G,5,0))</f>
        <v/>
      </c>
      <c r="F952" s="10" t="str">
        <f>IF(A952="","",VLOOKUP(A952,MASTERSHEET!A:G,6,0))</f>
        <v/>
      </c>
      <c r="G952" s="10" t="str">
        <f>IF(A952="","",VLOOKUP(A952,MASTERSHEET!A:H,7,0))</f>
        <v/>
      </c>
    </row>
    <row r="953" spans="2:7" x14ac:dyDescent="0.2">
      <c r="B953" s="10" t="str">
        <f>IF(A953="","",VLOOKUP(A953,MASTERSHEET!A:G,2,0))</f>
        <v/>
      </c>
      <c r="C953" s="10" t="str">
        <f>IF(A953="","",VLOOKUP(A953,MASTERSHEET!A:G,3,0))</f>
        <v/>
      </c>
      <c r="D953" s="10" t="str">
        <f>IF(A953="","",VLOOKUP(A953,MASTERSHEET!A:G,4,0))</f>
        <v/>
      </c>
      <c r="E953" s="10" t="str">
        <f>IF(A953="","",VLOOKUP(A953,MASTERSHEET!A:G,5,0))</f>
        <v/>
      </c>
      <c r="F953" s="10" t="str">
        <f>IF(A953="","",VLOOKUP(A953,MASTERSHEET!A:G,6,0))</f>
        <v/>
      </c>
      <c r="G953" s="10" t="str">
        <f>IF(A953="","",VLOOKUP(A953,MASTERSHEET!A:H,7,0))</f>
        <v/>
      </c>
    </row>
    <row r="954" spans="2:7" x14ac:dyDescent="0.2">
      <c r="B954" s="10" t="str">
        <f>IF(A954="","",VLOOKUP(A954,MASTERSHEET!A:G,2,0))</f>
        <v/>
      </c>
      <c r="C954" s="10" t="str">
        <f>IF(A954="","",VLOOKUP(A954,MASTERSHEET!A:G,3,0))</f>
        <v/>
      </c>
      <c r="D954" s="10" t="str">
        <f>IF(A954="","",VLOOKUP(A954,MASTERSHEET!A:G,4,0))</f>
        <v/>
      </c>
      <c r="E954" s="10" t="str">
        <f>IF(A954="","",VLOOKUP(A954,MASTERSHEET!A:G,5,0))</f>
        <v/>
      </c>
      <c r="F954" s="10" t="str">
        <f>IF(A954="","",VLOOKUP(A954,MASTERSHEET!A:G,6,0))</f>
        <v/>
      </c>
      <c r="G954" s="10" t="str">
        <f>IF(A954="","",VLOOKUP(A954,MASTERSHEET!A:H,7,0))</f>
        <v/>
      </c>
    </row>
    <row r="955" spans="2:7" x14ac:dyDescent="0.2">
      <c r="B955" s="10" t="str">
        <f>IF(A955="","",VLOOKUP(A955,MASTERSHEET!A:G,2,0))</f>
        <v/>
      </c>
      <c r="C955" s="10" t="str">
        <f>IF(A955="","",VLOOKUP(A955,MASTERSHEET!A:G,3,0))</f>
        <v/>
      </c>
      <c r="D955" s="10" t="str">
        <f>IF(A955="","",VLOOKUP(A955,MASTERSHEET!A:G,4,0))</f>
        <v/>
      </c>
      <c r="E955" s="10" t="str">
        <f>IF(A955="","",VLOOKUP(A955,MASTERSHEET!A:G,5,0))</f>
        <v/>
      </c>
      <c r="F955" s="10" t="str">
        <f>IF(A955="","",VLOOKUP(A955,MASTERSHEET!A:G,6,0))</f>
        <v/>
      </c>
      <c r="G955" s="10" t="str">
        <f>IF(A955="","",VLOOKUP(A955,MASTERSHEET!A:H,7,0))</f>
        <v/>
      </c>
    </row>
    <row r="956" spans="2:7" x14ac:dyDescent="0.2">
      <c r="B956" s="10" t="str">
        <f>IF(A956="","",VLOOKUP(A956,MASTERSHEET!A:G,2,0))</f>
        <v/>
      </c>
      <c r="C956" s="10" t="str">
        <f>IF(A956="","",VLOOKUP(A956,MASTERSHEET!A:G,3,0))</f>
        <v/>
      </c>
      <c r="D956" s="10" t="str">
        <f>IF(A956="","",VLOOKUP(A956,MASTERSHEET!A:G,4,0))</f>
        <v/>
      </c>
      <c r="E956" s="10" t="str">
        <f>IF(A956="","",VLOOKUP(A956,MASTERSHEET!A:G,5,0))</f>
        <v/>
      </c>
      <c r="F956" s="10" t="str">
        <f>IF(A956="","",VLOOKUP(A956,MASTERSHEET!A:G,6,0))</f>
        <v/>
      </c>
      <c r="G956" s="10" t="str">
        <f>IF(A956="","",VLOOKUP(A956,MASTERSHEET!A:H,7,0))</f>
        <v/>
      </c>
    </row>
    <row r="957" spans="2:7" x14ac:dyDescent="0.2">
      <c r="B957" s="10" t="str">
        <f>IF(A957="","",VLOOKUP(A957,MASTERSHEET!A:G,2,0))</f>
        <v/>
      </c>
      <c r="C957" s="10" t="str">
        <f>IF(A957="","",VLOOKUP(A957,MASTERSHEET!A:G,3,0))</f>
        <v/>
      </c>
      <c r="D957" s="10" t="str">
        <f>IF(A957="","",VLOOKUP(A957,MASTERSHEET!A:G,4,0))</f>
        <v/>
      </c>
      <c r="E957" s="10" t="str">
        <f>IF(A957="","",VLOOKUP(A957,MASTERSHEET!A:G,5,0))</f>
        <v/>
      </c>
      <c r="F957" s="10" t="str">
        <f>IF(A957="","",VLOOKUP(A957,MASTERSHEET!A:G,6,0))</f>
        <v/>
      </c>
      <c r="G957" s="10" t="str">
        <f>IF(A957="","",VLOOKUP(A957,MASTERSHEET!A:H,7,0))</f>
        <v/>
      </c>
    </row>
    <row r="958" spans="2:7" x14ac:dyDescent="0.2">
      <c r="B958" s="10" t="str">
        <f>IF(A958="","",VLOOKUP(A958,MASTERSHEET!A:G,2,0))</f>
        <v/>
      </c>
      <c r="C958" s="10" t="str">
        <f>IF(A958="","",VLOOKUP(A958,MASTERSHEET!A:G,3,0))</f>
        <v/>
      </c>
      <c r="D958" s="10" t="str">
        <f>IF(A958="","",VLOOKUP(A958,MASTERSHEET!A:G,4,0))</f>
        <v/>
      </c>
      <c r="E958" s="10" t="str">
        <f>IF(A958="","",VLOOKUP(A958,MASTERSHEET!A:G,5,0))</f>
        <v/>
      </c>
      <c r="F958" s="10" t="str">
        <f>IF(A958="","",VLOOKUP(A958,MASTERSHEET!A:G,6,0))</f>
        <v/>
      </c>
      <c r="G958" s="10" t="str">
        <f>IF(A958="","",VLOOKUP(A958,MASTERSHEET!A:H,7,0))</f>
        <v/>
      </c>
    </row>
    <row r="959" spans="2:7" x14ac:dyDescent="0.2">
      <c r="B959" s="10" t="str">
        <f>IF(A959="","",VLOOKUP(A959,MASTERSHEET!A:G,2,0))</f>
        <v/>
      </c>
      <c r="C959" s="10" t="str">
        <f>IF(A959="","",VLOOKUP(A959,MASTERSHEET!A:G,3,0))</f>
        <v/>
      </c>
      <c r="D959" s="10" t="str">
        <f>IF(A959="","",VLOOKUP(A959,MASTERSHEET!A:G,4,0))</f>
        <v/>
      </c>
      <c r="E959" s="10" t="str">
        <f>IF(A959="","",VLOOKUP(A959,MASTERSHEET!A:G,5,0))</f>
        <v/>
      </c>
      <c r="F959" s="10" t="str">
        <f>IF(A959="","",VLOOKUP(A959,MASTERSHEET!A:G,6,0))</f>
        <v/>
      </c>
      <c r="G959" s="10" t="str">
        <f>IF(A959="","",VLOOKUP(A959,MASTERSHEET!A:H,7,0))</f>
        <v/>
      </c>
    </row>
    <row r="960" spans="2:7" x14ac:dyDescent="0.2">
      <c r="B960" s="10" t="str">
        <f>IF(A960="","",VLOOKUP(A960,MASTERSHEET!A:G,2,0))</f>
        <v/>
      </c>
      <c r="C960" s="10" t="str">
        <f>IF(A960="","",VLOOKUP(A960,MASTERSHEET!A:G,3,0))</f>
        <v/>
      </c>
      <c r="D960" s="10" t="str">
        <f>IF(A960="","",VLOOKUP(A960,MASTERSHEET!A:G,4,0))</f>
        <v/>
      </c>
      <c r="E960" s="10" t="str">
        <f>IF(A960="","",VLOOKUP(A960,MASTERSHEET!A:G,5,0))</f>
        <v/>
      </c>
      <c r="F960" s="10" t="str">
        <f>IF(A960="","",VLOOKUP(A960,MASTERSHEET!A:G,6,0))</f>
        <v/>
      </c>
      <c r="G960" s="10" t="str">
        <f>IF(A960="","",VLOOKUP(A960,MASTERSHEET!A:H,7,0))</f>
        <v/>
      </c>
    </row>
    <row r="961" spans="2:7" x14ac:dyDescent="0.2">
      <c r="B961" s="10" t="str">
        <f>IF(A961="","",VLOOKUP(A961,MASTERSHEET!A:G,2,0))</f>
        <v/>
      </c>
      <c r="C961" s="10" t="str">
        <f>IF(A961="","",VLOOKUP(A961,MASTERSHEET!A:G,3,0))</f>
        <v/>
      </c>
      <c r="D961" s="10" t="str">
        <f>IF(A961="","",VLOOKUP(A961,MASTERSHEET!A:G,4,0))</f>
        <v/>
      </c>
      <c r="E961" s="10" t="str">
        <f>IF(A961="","",VLOOKUP(A961,MASTERSHEET!A:G,5,0))</f>
        <v/>
      </c>
      <c r="F961" s="10" t="str">
        <f>IF(A961="","",VLOOKUP(A961,MASTERSHEET!A:G,6,0))</f>
        <v/>
      </c>
      <c r="G961" s="10" t="str">
        <f>IF(A961="","",VLOOKUP(A961,MASTERSHEET!A:H,7,0))</f>
        <v/>
      </c>
    </row>
    <row r="962" spans="2:7" x14ac:dyDescent="0.2">
      <c r="B962" s="10" t="str">
        <f>IF(A962="","",VLOOKUP(A962,MASTERSHEET!A:G,2,0))</f>
        <v/>
      </c>
      <c r="C962" s="10" t="str">
        <f>IF(A962="","",VLOOKUP(A962,MASTERSHEET!A:G,3,0))</f>
        <v/>
      </c>
      <c r="D962" s="10" t="str">
        <f>IF(A962="","",VLOOKUP(A962,MASTERSHEET!A:G,4,0))</f>
        <v/>
      </c>
      <c r="E962" s="10" t="str">
        <f>IF(A962="","",VLOOKUP(A962,MASTERSHEET!A:G,5,0))</f>
        <v/>
      </c>
      <c r="F962" s="10" t="str">
        <f>IF(A962="","",VLOOKUP(A962,MASTERSHEET!A:G,6,0))</f>
        <v/>
      </c>
      <c r="G962" s="10" t="str">
        <f>IF(A962="","",VLOOKUP(A962,MASTERSHEET!A:H,7,0))</f>
        <v/>
      </c>
    </row>
    <row r="963" spans="2:7" x14ac:dyDescent="0.2">
      <c r="B963" s="10" t="str">
        <f>IF(A963="","",VLOOKUP(A963,MASTERSHEET!A:G,2,0))</f>
        <v/>
      </c>
      <c r="C963" s="10" t="str">
        <f>IF(A963="","",VLOOKUP(A963,MASTERSHEET!A:G,3,0))</f>
        <v/>
      </c>
      <c r="D963" s="10" t="str">
        <f>IF(A963="","",VLOOKUP(A963,MASTERSHEET!A:G,4,0))</f>
        <v/>
      </c>
      <c r="E963" s="10" t="str">
        <f>IF(A963="","",VLOOKUP(A963,MASTERSHEET!A:G,5,0))</f>
        <v/>
      </c>
      <c r="F963" s="10" t="str">
        <f>IF(A963="","",VLOOKUP(A963,MASTERSHEET!A:G,6,0))</f>
        <v/>
      </c>
      <c r="G963" s="10" t="str">
        <f>IF(A963="","",VLOOKUP(A963,MASTERSHEET!A:H,7,0))</f>
        <v/>
      </c>
    </row>
    <row r="964" spans="2:7" x14ac:dyDescent="0.2">
      <c r="B964" s="10" t="str">
        <f>IF(A964="","",VLOOKUP(A964,MASTERSHEET!A:G,2,0))</f>
        <v/>
      </c>
      <c r="C964" s="10" t="str">
        <f>IF(A964="","",VLOOKUP(A964,MASTERSHEET!A:G,3,0))</f>
        <v/>
      </c>
      <c r="D964" s="10" t="str">
        <f>IF(A964="","",VLOOKUP(A964,MASTERSHEET!A:G,4,0))</f>
        <v/>
      </c>
      <c r="E964" s="10" t="str">
        <f>IF(A964="","",VLOOKUP(A964,MASTERSHEET!A:G,5,0))</f>
        <v/>
      </c>
      <c r="F964" s="10" t="str">
        <f>IF(A964="","",VLOOKUP(A964,MASTERSHEET!A:G,6,0))</f>
        <v/>
      </c>
      <c r="G964" s="10" t="str">
        <f>IF(A964="","",VLOOKUP(A964,MASTERSHEET!A:H,7,0))</f>
        <v/>
      </c>
    </row>
    <row r="965" spans="2:7" x14ac:dyDescent="0.2">
      <c r="B965" s="10" t="str">
        <f>IF(A965="","",VLOOKUP(A965,MASTERSHEET!A:G,2,0))</f>
        <v/>
      </c>
      <c r="C965" s="10" t="str">
        <f>IF(A965="","",VLOOKUP(A965,MASTERSHEET!A:G,3,0))</f>
        <v/>
      </c>
      <c r="D965" s="10" t="str">
        <f>IF(A965="","",VLOOKUP(A965,MASTERSHEET!A:G,4,0))</f>
        <v/>
      </c>
      <c r="E965" s="10" t="str">
        <f>IF(A965="","",VLOOKUP(A965,MASTERSHEET!A:G,5,0))</f>
        <v/>
      </c>
      <c r="F965" s="10" t="str">
        <f>IF(A965="","",VLOOKUP(A965,MASTERSHEET!A:G,6,0))</f>
        <v/>
      </c>
      <c r="G965" s="10" t="str">
        <f>IF(A965="","",VLOOKUP(A965,MASTERSHEET!A:H,7,0))</f>
        <v/>
      </c>
    </row>
    <row r="966" spans="2:7" x14ac:dyDescent="0.2">
      <c r="B966" s="10" t="str">
        <f>IF(A966="","",VLOOKUP(A966,MASTERSHEET!A:G,2,0))</f>
        <v/>
      </c>
      <c r="C966" s="10" t="str">
        <f>IF(A966="","",VLOOKUP(A966,MASTERSHEET!A:G,3,0))</f>
        <v/>
      </c>
      <c r="D966" s="10" t="str">
        <f>IF(A966="","",VLOOKUP(A966,MASTERSHEET!A:G,4,0))</f>
        <v/>
      </c>
      <c r="E966" s="10" t="str">
        <f>IF(A966="","",VLOOKUP(A966,MASTERSHEET!A:G,5,0))</f>
        <v/>
      </c>
      <c r="F966" s="10" t="str">
        <f>IF(A966="","",VLOOKUP(A966,MASTERSHEET!A:G,6,0))</f>
        <v/>
      </c>
      <c r="G966" s="10" t="str">
        <f>IF(A966="","",VLOOKUP(A966,MASTERSHEET!A:H,7,0))</f>
        <v/>
      </c>
    </row>
    <row r="967" spans="2:7" x14ac:dyDescent="0.2">
      <c r="B967" s="10" t="str">
        <f>IF(A967="","",VLOOKUP(A967,MASTERSHEET!A:G,2,0))</f>
        <v/>
      </c>
      <c r="C967" s="10" t="str">
        <f>IF(A967="","",VLOOKUP(A967,MASTERSHEET!A:G,3,0))</f>
        <v/>
      </c>
      <c r="D967" s="10" t="str">
        <f>IF(A967="","",VLOOKUP(A967,MASTERSHEET!A:G,4,0))</f>
        <v/>
      </c>
      <c r="E967" s="10" t="str">
        <f>IF(A967="","",VLOOKUP(A967,MASTERSHEET!A:G,5,0))</f>
        <v/>
      </c>
      <c r="F967" s="10" t="str">
        <f>IF(A967="","",VLOOKUP(A967,MASTERSHEET!A:G,6,0))</f>
        <v/>
      </c>
      <c r="G967" s="10" t="str">
        <f>IF(A967="","",VLOOKUP(A967,MASTERSHEET!A:H,7,0))</f>
        <v/>
      </c>
    </row>
    <row r="968" spans="2:7" x14ac:dyDescent="0.2">
      <c r="B968" s="10" t="str">
        <f>IF(A968="","",VLOOKUP(A968,MASTERSHEET!A:G,2,0))</f>
        <v/>
      </c>
      <c r="C968" s="10" t="str">
        <f>IF(A968="","",VLOOKUP(A968,MASTERSHEET!A:G,3,0))</f>
        <v/>
      </c>
      <c r="D968" s="10" t="str">
        <f>IF(A968="","",VLOOKUP(A968,MASTERSHEET!A:G,4,0))</f>
        <v/>
      </c>
      <c r="E968" s="10" t="str">
        <f>IF(A968="","",VLOOKUP(A968,MASTERSHEET!A:G,5,0))</f>
        <v/>
      </c>
      <c r="F968" s="10" t="str">
        <f>IF(A968="","",VLOOKUP(A968,MASTERSHEET!A:G,6,0))</f>
        <v/>
      </c>
      <c r="G968" s="10" t="str">
        <f>IF(A968="","",VLOOKUP(A968,MASTERSHEET!A:H,7,0))</f>
        <v/>
      </c>
    </row>
    <row r="969" spans="2:7" x14ac:dyDescent="0.2">
      <c r="B969" s="10" t="str">
        <f>IF(A969="","",VLOOKUP(A969,MASTERSHEET!A:G,2,0))</f>
        <v/>
      </c>
      <c r="C969" s="10" t="str">
        <f>IF(A969="","",VLOOKUP(A969,MASTERSHEET!A:G,3,0))</f>
        <v/>
      </c>
      <c r="D969" s="10" t="str">
        <f>IF(A969="","",VLOOKUP(A969,MASTERSHEET!A:G,4,0))</f>
        <v/>
      </c>
      <c r="E969" s="10" t="str">
        <f>IF(A969="","",VLOOKUP(A969,MASTERSHEET!A:G,5,0))</f>
        <v/>
      </c>
      <c r="F969" s="10" t="str">
        <f>IF(A969="","",VLOOKUP(A969,MASTERSHEET!A:G,6,0))</f>
        <v/>
      </c>
      <c r="G969" s="10" t="str">
        <f>IF(A969="","",VLOOKUP(A969,MASTERSHEET!A:H,7,0))</f>
        <v/>
      </c>
    </row>
    <row r="970" spans="2:7" x14ac:dyDescent="0.2">
      <c r="B970" s="10" t="str">
        <f>IF(A970="","",VLOOKUP(A970,MASTERSHEET!A:G,2,0))</f>
        <v/>
      </c>
      <c r="C970" s="10" t="str">
        <f>IF(A970="","",VLOOKUP(A970,MASTERSHEET!A:G,3,0))</f>
        <v/>
      </c>
      <c r="D970" s="10" t="str">
        <f>IF(A970="","",VLOOKUP(A970,MASTERSHEET!A:G,4,0))</f>
        <v/>
      </c>
      <c r="E970" s="10" t="str">
        <f>IF(A970="","",VLOOKUP(A970,MASTERSHEET!A:G,5,0))</f>
        <v/>
      </c>
      <c r="F970" s="10" t="str">
        <f>IF(A970="","",VLOOKUP(A970,MASTERSHEET!A:G,6,0))</f>
        <v/>
      </c>
      <c r="G970" s="10" t="str">
        <f>IF(A970="","",VLOOKUP(A970,MASTERSHEET!A:H,7,0))</f>
        <v/>
      </c>
    </row>
    <row r="971" spans="2:7" x14ac:dyDescent="0.2">
      <c r="B971" s="10" t="str">
        <f>IF(A971="","",VLOOKUP(A971,MASTERSHEET!A:G,2,0))</f>
        <v/>
      </c>
      <c r="C971" s="10" t="str">
        <f>IF(A971="","",VLOOKUP(A971,MASTERSHEET!A:G,3,0))</f>
        <v/>
      </c>
      <c r="D971" s="10" t="str">
        <f>IF(A971="","",VLOOKUP(A971,MASTERSHEET!A:G,4,0))</f>
        <v/>
      </c>
      <c r="E971" s="10" t="str">
        <f>IF(A971="","",VLOOKUP(A971,MASTERSHEET!A:G,5,0))</f>
        <v/>
      </c>
      <c r="F971" s="10" t="str">
        <f>IF(A971="","",VLOOKUP(A971,MASTERSHEET!A:G,6,0))</f>
        <v/>
      </c>
      <c r="G971" s="10" t="str">
        <f>IF(A971="","",VLOOKUP(A971,MASTERSHEET!A:H,7,0))</f>
        <v/>
      </c>
    </row>
    <row r="972" spans="2:7" x14ac:dyDescent="0.2">
      <c r="B972" s="10" t="str">
        <f>IF(A972="","",VLOOKUP(A972,MASTERSHEET!A:G,2,0))</f>
        <v/>
      </c>
      <c r="C972" s="10" t="str">
        <f>IF(A972="","",VLOOKUP(A972,MASTERSHEET!A:G,3,0))</f>
        <v/>
      </c>
      <c r="D972" s="10" t="str">
        <f>IF(A972="","",VLOOKUP(A972,MASTERSHEET!A:G,4,0))</f>
        <v/>
      </c>
      <c r="E972" s="10" t="str">
        <f>IF(A972="","",VLOOKUP(A972,MASTERSHEET!A:G,5,0))</f>
        <v/>
      </c>
      <c r="F972" s="10" t="str">
        <f>IF(A972="","",VLOOKUP(A972,MASTERSHEET!A:G,6,0))</f>
        <v/>
      </c>
      <c r="G972" s="10" t="str">
        <f>IF(A972="","",VLOOKUP(A972,MASTERSHEET!A:H,7,0))</f>
        <v/>
      </c>
    </row>
    <row r="973" spans="2:7" x14ac:dyDescent="0.2">
      <c r="B973" s="10" t="str">
        <f>IF(A973="","",VLOOKUP(A973,MASTERSHEET!A:G,2,0))</f>
        <v/>
      </c>
      <c r="C973" s="10" t="str">
        <f>IF(A973="","",VLOOKUP(A973,MASTERSHEET!A:G,3,0))</f>
        <v/>
      </c>
      <c r="D973" s="10" t="str">
        <f>IF(A973="","",VLOOKUP(A973,MASTERSHEET!A:G,4,0))</f>
        <v/>
      </c>
      <c r="E973" s="10" t="str">
        <f>IF(A973="","",VLOOKUP(A973,MASTERSHEET!A:G,5,0))</f>
        <v/>
      </c>
      <c r="F973" s="10" t="str">
        <f>IF(A973="","",VLOOKUP(A973,MASTERSHEET!A:G,6,0))</f>
        <v/>
      </c>
      <c r="G973" s="10" t="str">
        <f>IF(A973="","",VLOOKUP(A973,MASTERSHEET!A:H,7,0))</f>
        <v/>
      </c>
    </row>
    <row r="974" spans="2:7" x14ac:dyDescent="0.2">
      <c r="B974" s="10" t="str">
        <f>IF(A974="","",VLOOKUP(A974,MASTERSHEET!A:G,2,0))</f>
        <v/>
      </c>
      <c r="C974" s="10" t="str">
        <f>IF(A974="","",VLOOKUP(A974,MASTERSHEET!A:G,3,0))</f>
        <v/>
      </c>
      <c r="D974" s="10" t="str">
        <f>IF(A974="","",VLOOKUP(A974,MASTERSHEET!A:G,4,0))</f>
        <v/>
      </c>
      <c r="E974" s="10" t="str">
        <f>IF(A974="","",VLOOKUP(A974,MASTERSHEET!A:G,5,0))</f>
        <v/>
      </c>
      <c r="F974" s="10" t="str">
        <f>IF(A974="","",VLOOKUP(A974,MASTERSHEET!A:G,6,0))</f>
        <v/>
      </c>
      <c r="G974" s="10" t="str">
        <f>IF(A974="","",VLOOKUP(A974,MASTERSHEET!A:H,7,0))</f>
        <v/>
      </c>
    </row>
    <row r="975" spans="2:7" x14ac:dyDescent="0.2">
      <c r="B975" s="10" t="str">
        <f>IF(A975="","",VLOOKUP(A975,MASTERSHEET!A:G,2,0))</f>
        <v/>
      </c>
      <c r="C975" s="10" t="str">
        <f>IF(A975="","",VLOOKUP(A975,MASTERSHEET!A:G,3,0))</f>
        <v/>
      </c>
      <c r="D975" s="10" t="str">
        <f>IF(A975="","",VLOOKUP(A975,MASTERSHEET!A:G,4,0))</f>
        <v/>
      </c>
      <c r="E975" s="10" t="str">
        <f>IF(A975="","",VLOOKUP(A975,MASTERSHEET!A:G,5,0))</f>
        <v/>
      </c>
      <c r="F975" s="10" t="str">
        <f>IF(A975="","",VLOOKUP(A975,MASTERSHEET!A:G,6,0))</f>
        <v/>
      </c>
      <c r="G975" s="10" t="str">
        <f>IF(A975="","",VLOOKUP(A975,MASTERSHEET!A:H,7,0))</f>
        <v/>
      </c>
    </row>
    <row r="976" spans="2:7" x14ac:dyDescent="0.2">
      <c r="B976" s="10" t="str">
        <f>IF(A976="","",VLOOKUP(A976,MASTERSHEET!A:G,2,0))</f>
        <v/>
      </c>
      <c r="C976" s="10" t="str">
        <f>IF(A976="","",VLOOKUP(A976,MASTERSHEET!A:G,3,0))</f>
        <v/>
      </c>
      <c r="D976" s="10" t="str">
        <f>IF(A976="","",VLOOKUP(A976,MASTERSHEET!A:G,4,0))</f>
        <v/>
      </c>
      <c r="E976" s="10" t="str">
        <f>IF(A976="","",VLOOKUP(A976,MASTERSHEET!A:G,5,0))</f>
        <v/>
      </c>
      <c r="F976" s="10" t="str">
        <f>IF(A976="","",VLOOKUP(A976,MASTERSHEET!A:G,6,0))</f>
        <v/>
      </c>
      <c r="G976" s="10" t="str">
        <f>IF(A976="","",VLOOKUP(A976,MASTERSHEET!A:H,7,0))</f>
        <v/>
      </c>
    </row>
    <row r="977" spans="2:7" x14ac:dyDescent="0.2">
      <c r="B977" s="10" t="str">
        <f>IF(A977="","",VLOOKUP(A977,MASTERSHEET!A:G,2,0))</f>
        <v/>
      </c>
      <c r="C977" s="10" t="str">
        <f>IF(A977="","",VLOOKUP(A977,MASTERSHEET!A:G,3,0))</f>
        <v/>
      </c>
      <c r="D977" s="10" t="str">
        <f>IF(A977="","",VLOOKUP(A977,MASTERSHEET!A:G,4,0))</f>
        <v/>
      </c>
      <c r="E977" s="10" t="str">
        <f>IF(A977="","",VLOOKUP(A977,MASTERSHEET!A:G,5,0))</f>
        <v/>
      </c>
      <c r="F977" s="10" t="str">
        <f>IF(A977="","",VLOOKUP(A977,MASTERSHEET!A:G,6,0))</f>
        <v/>
      </c>
      <c r="G977" s="10" t="str">
        <f>IF(A977="","",VLOOKUP(A977,MASTERSHEET!A:H,7,0))</f>
        <v/>
      </c>
    </row>
    <row r="978" spans="2:7" x14ac:dyDescent="0.2">
      <c r="B978" s="10" t="str">
        <f>IF(A978="","",VLOOKUP(A978,MASTERSHEET!A:G,2,0))</f>
        <v/>
      </c>
      <c r="C978" s="10" t="str">
        <f>IF(A978="","",VLOOKUP(A978,MASTERSHEET!A:G,3,0))</f>
        <v/>
      </c>
      <c r="D978" s="10" t="str">
        <f>IF(A978="","",VLOOKUP(A978,MASTERSHEET!A:G,4,0))</f>
        <v/>
      </c>
      <c r="E978" s="10" t="str">
        <f>IF(A978="","",VLOOKUP(A978,MASTERSHEET!A:G,5,0))</f>
        <v/>
      </c>
      <c r="F978" s="10" t="str">
        <f>IF(A978="","",VLOOKUP(A978,MASTERSHEET!A:G,6,0))</f>
        <v/>
      </c>
      <c r="G978" s="10" t="str">
        <f>IF(A978="","",VLOOKUP(A978,MASTERSHEET!A:H,7,0))</f>
        <v/>
      </c>
    </row>
    <row r="979" spans="2:7" x14ac:dyDescent="0.2">
      <c r="B979" s="10" t="str">
        <f>IF(A979="","",VLOOKUP(A979,MASTERSHEET!A:G,2,0))</f>
        <v/>
      </c>
      <c r="C979" s="10" t="str">
        <f>IF(A979="","",VLOOKUP(A979,MASTERSHEET!A:G,3,0))</f>
        <v/>
      </c>
      <c r="D979" s="10" t="str">
        <f>IF(A979="","",VLOOKUP(A979,MASTERSHEET!A:G,4,0))</f>
        <v/>
      </c>
      <c r="E979" s="10" t="str">
        <f>IF(A979="","",VLOOKUP(A979,MASTERSHEET!A:G,5,0))</f>
        <v/>
      </c>
      <c r="F979" s="10" t="str">
        <f>IF(A979="","",VLOOKUP(A979,MASTERSHEET!A:G,6,0))</f>
        <v/>
      </c>
      <c r="G979" s="10" t="str">
        <f>IF(A979="","",VLOOKUP(A979,MASTERSHEET!A:H,7,0))</f>
        <v/>
      </c>
    </row>
    <row r="980" spans="2:7" x14ac:dyDescent="0.2">
      <c r="B980" s="10" t="str">
        <f>IF(A980="","",VLOOKUP(A980,MASTERSHEET!A:G,2,0))</f>
        <v/>
      </c>
      <c r="C980" s="10" t="str">
        <f>IF(A980="","",VLOOKUP(A980,MASTERSHEET!A:G,3,0))</f>
        <v/>
      </c>
      <c r="D980" s="10" t="str">
        <f>IF(A980="","",VLOOKUP(A980,MASTERSHEET!A:G,4,0))</f>
        <v/>
      </c>
      <c r="E980" s="10" t="str">
        <f>IF(A980="","",VLOOKUP(A980,MASTERSHEET!A:G,5,0))</f>
        <v/>
      </c>
      <c r="F980" s="10" t="str">
        <f>IF(A980="","",VLOOKUP(A980,MASTERSHEET!A:G,6,0))</f>
        <v/>
      </c>
      <c r="G980" s="10" t="str">
        <f>IF(A980="","",VLOOKUP(A980,MASTERSHEET!A:H,7,0))</f>
        <v/>
      </c>
    </row>
    <row r="981" spans="2:7" x14ac:dyDescent="0.2">
      <c r="B981" s="10" t="str">
        <f>IF(A981="","",VLOOKUP(A981,MASTERSHEET!A:G,2,0))</f>
        <v/>
      </c>
      <c r="C981" s="10" t="str">
        <f>IF(A981="","",VLOOKUP(A981,MASTERSHEET!A:G,3,0))</f>
        <v/>
      </c>
      <c r="D981" s="10" t="str">
        <f>IF(A981="","",VLOOKUP(A981,MASTERSHEET!A:G,4,0))</f>
        <v/>
      </c>
      <c r="E981" s="10" t="str">
        <f>IF(A981="","",VLOOKUP(A981,MASTERSHEET!A:G,5,0))</f>
        <v/>
      </c>
      <c r="F981" s="10" t="str">
        <f>IF(A981="","",VLOOKUP(A981,MASTERSHEET!A:G,6,0))</f>
        <v/>
      </c>
      <c r="G981" s="10" t="str">
        <f>IF(A981="","",VLOOKUP(A981,MASTERSHEET!A:H,7,0))</f>
        <v/>
      </c>
    </row>
    <row r="982" spans="2:7" x14ac:dyDescent="0.2">
      <c r="B982" s="10" t="str">
        <f>IF(A982="","",VLOOKUP(A982,MASTERSHEET!A:G,2,0))</f>
        <v/>
      </c>
      <c r="C982" s="10" t="str">
        <f>IF(A982="","",VLOOKUP(A982,MASTERSHEET!A:G,3,0))</f>
        <v/>
      </c>
      <c r="D982" s="10" t="str">
        <f>IF(A982="","",VLOOKUP(A982,MASTERSHEET!A:G,4,0))</f>
        <v/>
      </c>
      <c r="E982" s="10" t="str">
        <f>IF(A982="","",VLOOKUP(A982,MASTERSHEET!A:G,5,0))</f>
        <v/>
      </c>
      <c r="F982" s="10" t="str">
        <f>IF(A982="","",VLOOKUP(A982,MASTERSHEET!A:G,6,0))</f>
        <v/>
      </c>
      <c r="G982" s="10" t="str">
        <f>IF(A982="","",VLOOKUP(A982,MASTERSHEET!A:H,7,0))</f>
        <v/>
      </c>
    </row>
    <row r="983" spans="2:7" x14ac:dyDescent="0.2">
      <c r="B983" s="10" t="str">
        <f>IF(A983="","",VLOOKUP(A983,MASTERSHEET!A:G,2,0))</f>
        <v/>
      </c>
      <c r="C983" s="10" t="str">
        <f>IF(A983="","",VLOOKUP(A983,MASTERSHEET!A:G,3,0))</f>
        <v/>
      </c>
      <c r="D983" s="10" t="str">
        <f>IF(A983="","",VLOOKUP(A983,MASTERSHEET!A:G,4,0))</f>
        <v/>
      </c>
      <c r="E983" s="10" t="str">
        <f>IF(A983="","",VLOOKUP(A983,MASTERSHEET!A:G,5,0))</f>
        <v/>
      </c>
      <c r="F983" s="10" t="str">
        <f>IF(A983="","",VLOOKUP(A983,MASTERSHEET!A:G,6,0))</f>
        <v/>
      </c>
      <c r="G983" s="10" t="str">
        <f>IF(A983="","",VLOOKUP(A983,MASTERSHEET!A:H,7,0))</f>
        <v/>
      </c>
    </row>
    <row r="984" spans="2:7" x14ac:dyDescent="0.2">
      <c r="B984" s="10" t="str">
        <f>IF(A984="","",VLOOKUP(A984,MASTERSHEET!A:G,2,0))</f>
        <v/>
      </c>
      <c r="C984" s="10" t="str">
        <f>IF(A984="","",VLOOKUP(A984,MASTERSHEET!A:G,3,0))</f>
        <v/>
      </c>
      <c r="D984" s="10" t="str">
        <f>IF(A984="","",VLOOKUP(A984,MASTERSHEET!A:G,4,0))</f>
        <v/>
      </c>
      <c r="E984" s="10" t="str">
        <f>IF(A984="","",VLOOKUP(A984,MASTERSHEET!A:G,5,0))</f>
        <v/>
      </c>
      <c r="F984" s="10" t="str">
        <f>IF(A984="","",VLOOKUP(A984,MASTERSHEET!A:G,6,0))</f>
        <v/>
      </c>
      <c r="G984" s="10" t="str">
        <f>IF(A984="","",VLOOKUP(A984,MASTERSHEET!A:H,7,0))</f>
        <v/>
      </c>
    </row>
    <row r="985" spans="2:7" x14ac:dyDescent="0.2">
      <c r="B985" s="10" t="str">
        <f>IF(A985="","",VLOOKUP(A985,MASTERSHEET!A:G,2,0))</f>
        <v/>
      </c>
      <c r="C985" s="10" t="str">
        <f>IF(A985="","",VLOOKUP(A985,MASTERSHEET!A:G,3,0))</f>
        <v/>
      </c>
      <c r="D985" s="10" t="str">
        <f>IF(A985="","",VLOOKUP(A985,MASTERSHEET!A:G,4,0))</f>
        <v/>
      </c>
      <c r="E985" s="10" t="str">
        <f>IF(A985="","",VLOOKUP(A985,MASTERSHEET!A:G,5,0))</f>
        <v/>
      </c>
      <c r="F985" s="10" t="str">
        <f>IF(A985="","",VLOOKUP(A985,MASTERSHEET!A:G,6,0))</f>
        <v/>
      </c>
      <c r="G985" s="10" t="str">
        <f>IF(A985="","",VLOOKUP(A985,MASTERSHEET!A:H,7,0))</f>
        <v/>
      </c>
    </row>
    <row r="986" spans="2:7" x14ac:dyDescent="0.2">
      <c r="B986" s="10" t="str">
        <f>IF(A986="","",VLOOKUP(A986,MASTERSHEET!A:G,2,0))</f>
        <v/>
      </c>
      <c r="C986" s="10" t="str">
        <f>IF(A986="","",VLOOKUP(A986,MASTERSHEET!A:G,3,0))</f>
        <v/>
      </c>
      <c r="D986" s="10" t="str">
        <f>IF(A986="","",VLOOKUP(A986,MASTERSHEET!A:G,4,0))</f>
        <v/>
      </c>
      <c r="E986" s="10" t="str">
        <f>IF(A986="","",VLOOKUP(A986,MASTERSHEET!A:G,5,0))</f>
        <v/>
      </c>
      <c r="F986" s="10" t="str">
        <f>IF(A986="","",VLOOKUP(A986,MASTERSHEET!A:G,6,0))</f>
        <v/>
      </c>
      <c r="G986" s="10" t="str">
        <f>IF(A986="","",VLOOKUP(A986,MASTERSHEET!A:H,7,0))</f>
        <v/>
      </c>
    </row>
    <row r="987" spans="2:7" x14ac:dyDescent="0.2">
      <c r="B987" s="10" t="str">
        <f>IF(A987="","",VLOOKUP(A987,MASTERSHEET!A:G,2,0))</f>
        <v/>
      </c>
      <c r="C987" s="10" t="str">
        <f>IF(A987="","",VLOOKUP(A987,MASTERSHEET!A:G,3,0))</f>
        <v/>
      </c>
      <c r="D987" s="10" t="str">
        <f>IF(A987="","",VLOOKUP(A987,MASTERSHEET!A:G,4,0))</f>
        <v/>
      </c>
      <c r="E987" s="10" t="str">
        <f>IF(A987="","",VLOOKUP(A987,MASTERSHEET!A:G,5,0))</f>
        <v/>
      </c>
      <c r="F987" s="10" t="str">
        <f>IF(A987="","",VLOOKUP(A987,MASTERSHEET!A:G,6,0))</f>
        <v/>
      </c>
      <c r="G987" s="10" t="str">
        <f>IF(A987="","",VLOOKUP(A987,MASTERSHEET!A:H,7,0))</f>
        <v/>
      </c>
    </row>
    <row r="988" spans="2:7" x14ac:dyDescent="0.2">
      <c r="B988" s="10" t="str">
        <f>IF(A988="","",VLOOKUP(A988,MASTERSHEET!A:G,2,0))</f>
        <v/>
      </c>
      <c r="C988" s="10" t="str">
        <f>IF(A988="","",VLOOKUP(A988,MASTERSHEET!A:G,3,0))</f>
        <v/>
      </c>
      <c r="D988" s="10" t="str">
        <f>IF(A988="","",VLOOKUP(A988,MASTERSHEET!A:G,4,0))</f>
        <v/>
      </c>
      <c r="E988" s="10" t="str">
        <f>IF(A988="","",VLOOKUP(A988,MASTERSHEET!A:G,5,0))</f>
        <v/>
      </c>
      <c r="F988" s="10" t="str">
        <f>IF(A988="","",VLOOKUP(A988,MASTERSHEET!A:G,6,0))</f>
        <v/>
      </c>
      <c r="G988" s="10" t="str">
        <f>IF(A988="","",VLOOKUP(A988,MASTERSHEET!A:H,7,0))</f>
        <v/>
      </c>
    </row>
    <row r="989" spans="2:7" x14ac:dyDescent="0.2">
      <c r="B989" s="10" t="str">
        <f>IF(A989="","",VLOOKUP(A989,MASTERSHEET!A:G,2,0))</f>
        <v/>
      </c>
      <c r="C989" s="10" t="str">
        <f>IF(A989="","",VLOOKUP(A989,MASTERSHEET!A:G,3,0))</f>
        <v/>
      </c>
      <c r="D989" s="10" t="str">
        <f>IF(A989="","",VLOOKUP(A989,MASTERSHEET!A:G,4,0))</f>
        <v/>
      </c>
      <c r="E989" s="10" t="str">
        <f>IF(A989="","",VLOOKUP(A989,MASTERSHEET!A:G,5,0))</f>
        <v/>
      </c>
      <c r="F989" s="10" t="str">
        <f>IF(A989="","",VLOOKUP(A989,MASTERSHEET!A:G,6,0))</f>
        <v/>
      </c>
      <c r="G989" s="10" t="str">
        <f>IF(A989="","",VLOOKUP(A989,MASTERSHEET!A:H,7,0))</f>
        <v/>
      </c>
    </row>
    <row r="990" spans="2:7" x14ac:dyDescent="0.2">
      <c r="B990" s="10" t="str">
        <f>IF(A990="","",VLOOKUP(A990,MASTERSHEET!A:G,2,0))</f>
        <v/>
      </c>
      <c r="C990" s="10" t="str">
        <f>IF(A990="","",VLOOKUP(A990,MASTERSHEET!A:G,3,0))</f>
        <v/>
      </c>
      <c r="D990" s="10" t="str">
        <f>IF(A990="","",VLOOKUP(A990,MASTERSHEET!A:G,4,0))</f>
        <v/>
      </c>
      <c r="E990" s="10" t="str">
        <f>IF(A990="","",VLOOKUP(A990,MASTERSHEET!A:G,5,0))</f>
        <v/>
      </c>
      <c r="F990" s="10" t="str">
        <f>IF(A990="","",VLOOKUP(A990,MASTERSHEET!A:G,6,0))</f>
        <v/>
      </c>
      <c r="G990" s="10" t="str">
        <f>IF(A990="","",VLOOKUP(A990,MASTERSHEET!A:H,7,0))</f>
        <v/>
      </c>
    </row>
    <row r="991" spans="2:7" x14ac:dyDescent="0.2">
      <c r="B991" s="10" t="str">
        <f>IF(A991="","",VLOOKUP(A991,MASTERSHEET!A:G,2,0))</f>
        <v/>
      </c>
      <c r="C991" s="10" t="str">
        <f>IF(A991="","",VLOOKUP(A991,MASTERSHEET!A:G,3,0))</f>
        <v/>
      </c>
      <c r="D991" s="10" t="str">
        <f>IF(A991="","",VLOOKUP(A991,MASTERSHEET!A:G,4,0))</f>
        <v/>
      </c>
      <c r="E991" s="10" t="str">
        <f>IF(A991="","",VLOOKUP(A991,MASTERSHEET!A:G,5,0))</f>
        <v/>
      </c>
      <c r="F991" s="10" t="str">
        <f>IF(A991="","",VLOOKUP(A991,MASTERSHEET!A:G,6,0))</f>
        <v/>
      </c>
      <c r="G991" s="10" t="str">
        <f>IF(A991="","",VLOOKUP(A991,MASTERSHEET!A:H,7,0))</f>
        <v/>
      </c>
    </row>
    <row r="992" spans="2:7" x14ac:dyDescent="0.2">
      <c r="B992" s="10" t="str">
        <f>IF(A992="","",VLOOKUP(A992,MASTERSHEET!A:G,2,0))</f>
        <v/>
      </c>
      <c r="C992" s="10" t="str">
        <f>IF(A992="","",VLOOKUP(A992,MASTERSHEET!A:G,3,0))</f>
        <v/>
      </c>
      <c r="D992" s="10" t="str">
        <f>IF(A992="","",VLOOKUP(A992,MASTERSHEET!A:G,4,0))</f>
        <v/>
      </c>
      <c r="E992" s="10" t="str">
        <f>IF(A992="","",VLOOKUP(A992,MASTERSHEET!A:G,5,0))</f>
        <v/>
      </c>
      <c r="F992" s="10" t="str">
        <f>IF(A992="","",VLOOKUP(A992,MASTERSHEET!A:G,6,0))</f>
        <v/>
      </c>
      <c r="G992" s="10" t="str">
        <f>IF(A992="","",VLOOKUP(A992,MASTERSHEET!A:H,7,0))</f>
        <v/>
      </c>
    </row>
    <row r="993" spans="2:7" x14ac:dyDescent="0.2">
      <c r="B993" s="10" t="str">
        <f>IF(A993="","",VLOOKUP(A993,MASTERSHEET!A:G,2,0))</f>
        <v/>
      </c>
      <c r="C993" s="10" t="str">
        <f>IF(A993="","",VLOOKUP(A993,MASTERSHEET!A:G,3,0))</f>
        <v/>
      </c>
      <c r="D993" s="10" t="str">
        <f>IF(A993="","",VLOOKUP(A993,MASTERSHEET!A:G,4,0))</f>
        <v/>
      </c>
      <c r="E993" s="10" t="str">
        <f>IF(A993="","",VLOOKUP(A993,MASTERSHEET!A:G,5,0))</f>
        <v/>
      </c>
      <c r="F993" s="10" t="str">
        <f>IF(A993="","",VLOOKUP(A993,MASTERSHEET!A:G,6,0))</f>
        <v/>
      </c>
      <c r="G993" s="10" t="str">
        <f>IF(A993="","",VLOOKUP(A993,MASTERSHEET!A:H,7,0))</f>
        <v/>
      </c>
    </row>
  </sheetData>
  <dataValidations count="2">
    <dataValidation type="list" allowBlank="1" showInputMessage="1" showErrorMessage="1" sqref="A7:A175" xr:uid="{FFFAF4A6-48E2-D94B-9883-ABE35A1BEABA}">
      <formula1>Key</formula1>
    </dataValidation>
    <dataValidation type="list" allowBlank="1" showInputMessage="1" showErrorMessage="1" sqref="H7:H177" xr:uid="{CE86AF34-B686-E44E-B9AC-4CFD1F3C78BB}">
      <formula1>Status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4E962-9F3F-374E-BB5B-B5BA86E5B576}">
  <dimension ref="A1:P175"/>
  <sheetViews>
    <sheetView zoomScaleNormal="100" workbookViewId="0">
      <pane ySplit="6" topLeftCell="A7" activePane="bottomLeft" state="frozen"/>
      <selection pane="bottomLeft" activeCell="A7" sqref="A7"/>
    </sheetView>
  </sheetViews>
  <sheetFormatPr baseColWidth="10" defaultRowHeight="16" x14ac:dyDescent="0.2"/>
  <cols>
    <col min="1" max="1" width="28.6640625" customWidth="1"/>
    <col min="2" max="4" width="19.33203125" customWidth="1"/>
    <col min="5" max="5" width="17.83203125" customWidth="1"/>
    <col min="6" max="6" width="25.83203125" customWidth="1"/>
    <col min="7" max="7" width="30.83203125" customWidth="1"/>
    <col min="8" max="8" width="31.1640625" style="1" customWidth="1"/>
    <col min="9" max="9" width="22.83203125" style="1" customWidth="1"/>
    <col min="10" max="10" width="22.5" style="1" customWidth="1"/>
    <col min="11" max="11" width="32.83203125" style="1" customWidth="1"/>
    <col min="12" max="12" width="22.5" customWidth="1"/>
    <col min="13" max="13" width="19.83203125" customWidth="1"/>
  </cols>
  <sheetData>
    <row r="1" spans="1:16" ht="25" x14ac:dyDescent="0.25">
      <c r="A1" s="2" t="s">
        <v>25</v>
      </c>
    </row>
    <row r="2" spans="1:16" s="4" customFormat="1" x14ac:dyDescent="0.2">
      <c r="A2" s="3" t="s">
        <v>23</v>
      </c>
      <c r="H2" s="5"/>
      <c r="I2" s="5"/>
      <c r="J2" s="5"/>
      <c r="K2" s="5"/>
    </row>
    <row r="4" spans="1:16" ht="20" x14ac:dyDescent="0.2">
      <c r="A4" s="6" t="s">
        <v>29</v>
      </c>
      <c r="B4" s="7"/>
      <c r="C4" s="7"/>
      <c r="D4" s="7"/>
      <c r="E4" s="7"/>
      <c r="F4" s="7"/>
      <c r="G4" s="7"/>
      <c r="H4" s="8"/>
      <c r="I4" s="8"/>
      <c r="J4" s="8"/>
      <c r="K4" s="8"/>
      <c r="L4" s="7"/>
      <c r="M4" s="7"/>
      <c r="N4" s="7"/>
      <c r="O4" s="7"/>
    </row>
    <row r="5" spans="1:16" x14ac:dyDescent="0.2">
      <c r="A5" s="7"/>
      <c r="B5" s="7"/>
      <c r="C5" s="7"/>
      <c r="D5" s="7"/>
      <c r="E5" s="7"/>
      <c r="F5" s="7"/>
      <c r="G5" s="7"/>
      <c r="H5" s="8"/>
      <c r="I5" s="8"/>
      <c r="J5" s="8"/>
      <c r="K5" s="8"/>
      <c r="L5" s="7"/>
      <c r="M5" s="7"/>
      <c r="N5" s="7"/>
      <c r="O5" s="7"/>
    </row>
    <row r="6" spans="1:16" ht="70" customHeight="1" x14ac:dyDescent="0.2">
      <c r="A6" s="23" t="s">
        <v>53</v>
      </c>
      <c r="B6" s="23" t="s">
        <v>0</v>
      </c>
      <c r="C6" s="23" t="s">
        <v>55</v>
      </c>
      <c r="D6" s="23" t="s">
        <v>1</v>
      </c>
      <c r="E6" s="23" t="s">
        <v>5</v>
      </c>
      <c r="F6" s="23" t="s">
        <v>3</v>
      </c>
      <c r="G6" s="23" t="s">
        <v>2</v>
      </c>
      <c r="H6" s="24" t="s">
        <v>36</v>
      </c>
      <c r="I6" s="24" t="s">
        <v>9</v>
      </c>
      <c r="J6" s="24" t="s">
        <v>24</v>
      </c>
      <c r="K6" s="25" t="s">
        <v>4</v>
      </c>
      <c r="L6" s="24" t="s">
        <v>10</v>
      </c>
      <c r="M6" s="24" t="s">
        <v>11</v>
      </c>
      <c r="N6" s="7"/>
      <c r="O6" s="7"/>
      <c r="P6" s="7"/>
    </row>
    <row r="7" spans="1:16" x14ac:dyDescent="0.2">
      <c r="B7" s="10" t="str">
        <f>IF(A7="","",VLOOKUP(A7,MASTERSHEET!A:G,2,0))</f>
        <v/>
      </c>
      <c r="C7" s="10" t="str">
        <f>IF(A7="","",VLOOKUP(A7,MASTERSHEET!A:G,3,0))</f>
        <v/>
      </c>
      <c r="D7" s="10" t="str">
        <f>IF(A7="","",VLOOKUP(A7,MASTERSHEET!A:G,4,0))</f>
        <v/>
      </c>
      <c r="E7" s="10" t="str">
        <f>IF(A7="","",VLOOKUP(A7,MASTERSHEET!A:G,5,0))</f>
        <v/>
      </c>
      <c r="F7" s="10" t="str">
        <f>IF(A7="","",VLOOKUP(A7,MASTERSHEET!A:G,6,0))</f>
        <v/>
      </c>
      <c r="G7" s="10" t="str">
        <f>IF(A7="","",VLOOKUP(A7,MASTERSHEET!A:H,7,0))</f>
        <v/>
      </c>
      <c r="H7" s="10"/>
      <c r="I7" s="11"/>
      <c r="J7" s="11"/>
      <c r="K7" s="11"/>
      <c r="L7" s="11"/>
      <c r="M7" s="10"/>
      <c r="N7" s="7"/>
      <c r="O7" s="7"/>
      <c r="P7" s="7"/>
    </row>
    <row r="8" spans="1:16" x14ac:dyDescent="0.2">
      <c r="B8" s="10" t="str">
        <f>IF(A8="","",VLOOKUP(A8,MASTERSHEET!A:G,2,0))</f>
        <v/>
      </c>
      <c r="C8" s="10" t="str">
        <f>IF(A8="","",VLOOKUP(A8,MASTERSHEET!A:G,3,0))</f>
        <v/>
      </c>
      <c r="D8" s="10" t="str">
        <f>IF(A8="","",VLOOKUP(A8,MASTERSHEET!A:G,4,0))</f>
        <v/>
      </c>
      <c r="E8" s="10" t="str">
        <f>IF(A8="","",VLOOKUP(A8,MASTERSHEET!A:G,5,0))</f>
        <v/>
      </c>
      <c r="F8" s="10" t="str">
        <f>IF(A8="","",VLOOKUP(A8,MASTERSHEET!A:G,6,0))</f>
        <v/>
      </c>
      <c r="G8" s="10" t="str">
        <f>IF(A8="","",VLOOKUP(A8,MASTERSHEET!A:H,7,0))</f>
        <v/>
      </c>
      <c r="H8" s="10"/>
      <c r="I8" s="8"/>
      <c r="J8" s="8"/>
      <c r="K8" s="8"/>
      <c r="L8" s="7"/>
      <c r="M8" s="7"/>
      <c r="N8" s="7"/>
      <c r="O8" s="7"/>
    </row>
    <row r="9" spans="1:16" x14ac:dyDescent="0.2">
      <c r="B9" s="10" t="str">
        <f>IF(A9="","",VLOOKUP(A9,MASTERSHEET!A:G,2,0))</f>
        <v/>
      </c>
      <c r="C9" s="10" t="str">
        <f>IF(A9="","",VLOOKUP(A9,MASTERSHEET!A:G,3,0))</f>
        <v/>
      </c>
      <c r="D9" s="10" t="str">
        <f>IF(A9="","",VLOOKUP(A9,MASTERSHEET!A:G,4,0))</f>
        <v/>
      </c>
      <c r="E9" s="10" t="str">
        <f>IF(A9="","",VLOOKUP(A9,MASTERSHEET!A:G,5,0))</f>
        <v/>
      </c>
      <c r="F9" s="10" t="str">
        <f>IF(A9="","",VLOOKUP(A9,MASTERSHEET!A:G,6,0))</f>
        <v/>
      </c>
      <c r="G9" s="10" t="str">
        <f>IF(A9="","",VLOOKUP(A9,MASTERSHEET!A:H,7,0))</f>
        <v/>
      </c>
      <c r="H9" s="10"/>
      <c r="I9" s="8"/>
      <c r="J9" s="8"/>
      <c r="K9" s="8"/>
      <c r="L9" s="7"/>
      <c r="M9" s="7"/>
      <c r="N9" s="7"/>
      <c r="O9" s="7"/>
    </row>
    <row r="10" spans="1:16" x14ac:dyDescent="0.2">
      <c r="B10" s="10" t="str">
        <f>IF(A10="","",VLOOKUP(A10,MASTERSHEET!A:G,2,0))</f>
        <v/>
      </c>
      <c r="C10" s="10" t="str">
        <f>IF(A10="","",VLOOKUP(A10,MASTERSHEET!A:G,3,0))</f>
        <v/>
      </c>
      <c r="D10" s="10" t="str">
        <f>IF(A10="","",VLOOKUP(A10,MASTERSHEET!A:G,4,0))</f>
        <v/>
      </c>
      <c r="E10" s="10" t="str">
        <f>IF(A10="","",VLOOKUP(A10,MASTERSHEET!A:G,5,0))</f>
        <v/>
      </c>
      <c r="F10" s="10" t="str">
        <f>IF(A10="","",VLOOKUP(A10,MASTERSHEET!A:G,6,0))</f>
        <v/>
      </c>
      <c r="G10" s="10" t="str">
        <f>IF(A10="","",VLOOKUP(A10,MASTERSHEET!A:H,7,0))</f>
        <v/>
      </c>
      <c r="H10" s="10"/>
      <c r="I10" s="8"/>
      <c r="J10" s="8"/>
      <c r="K10" s="8"/>
      <c r="L10" s="7"/>
      <c r="M10" s="7"/>
      <c r="N10" s="7"/>
      <c r="O10" s="7"/>
    </row>
    <row r="11" spans="1:16" x14ac:dyDescent="0.2">
      <c r="B11" s="10" t="str">
        <f>IF(A11="","",VLOOKUP(A11,MASTERSHEET!A:G,2,0))</f>
        <v/>
      </c>
      <c r="C11" s="10" t="str">
        <f>IF(A11="","",VLOOKUP(A11,MASTERSHEET!A:G,3,0))</f>
        <v/>
      </c>
      <c r="D11" s="10" t="str">
        <f>IF(A11="","",VLOOKUP(A11,MASTERSHEET!A:G,4,0))</f>
        <v/>
      </c>
      <c r="E11" s="10" t="str">
        <f>IF(A11="","",VLOOKUP(A11,MASTERSHEET!A:G,5,0))</f>
        <v/>
      </c>
      <c r="F11" s="10" t="str">
        <f>IF(A11="","",VLOOKUP(A11,MASTERSHEET!A:G,6,0))</f>
        <v/>
      </c>
      <c r="G11" s="10" t="str">
        <f>IF(A11="","",VLOOKUP(A11,MASTERSHEET!A:H,7,0))</f>
        <v/>
      </c>
      <c r="H11" s="10"/>
      <c r="I11" s="8"/>
      <c r="J11" s="8"/>
      <c r="K11" s="8"/>
      <c r="L11" s="7"/>
      <c r="M11" s="7"/>
      <c r="N11" s="7"/>
      <c r="O11" s="7"/>
    </row>
    <row r="12" spans="1:16" x14ac:dyDescent="0.2">
      <c r="B12" s="10" t="str">
        <f>IF(A12="","",VLOOKUP(A12,MASTERSHEET!A:G,2,0))</f>
        <v/>
      </c>
      <c r="C12" s="10" t="str">
        <f>IF(A12="","",VLOOKUP(A12,MASTERSHEET!A:G,3,0))</f>
        <v/>
      </c>
      <c r="D12" s="10" t="str">
        <f>IF(A12="","",VLOOKUP(A12,MASTERSHEET!A:G,4,0))</f>
        <v/>
      </c>
      <c r="E12" s="10" t="str">
        <f>IF(A12="","",VLOOKUP(A12,MASTERSHEET!A:G,5,0))</f>
        <v/>
      </c>
      <c r="F12" s="10" t="str">
        <f>IF(A12="","",VLOOKUP(A12,MASTERSHEET!A:G,6,0))</f>
        <v/>
      </c>
      <c r="G12" s="10" t="str">
        <f>IF(A12="","",VLOOKUP(A12,MASTERSHEET!A:H,7,0))</f>
        <v/>
      </c>
      <c r="H12" s="10"/>
      <c r="I12" s="8"/>
      <c r="J12" s="8"/>
      <c r="K12" s="8"/>
      <c r="L12" s="7"/>
      <c r="M12" s="7"/>
      <c r="N12" s="7"/>
      <c r="O12" s="7"/>
    </row>
    <row r="13" spans="1:16" x14ac:dyDescent="0.2">
      <c r="B13" s="10" t="str">
        <f>IF(A13="","",VLOOKUP(A13,MASTERSHEET!A:G,2,0))</f>
        <v/>
      </c>
      <c r="C13" s="10" t="str">
        <f>IF(A13="","",VLOOKUP(A13,MASTERSHEET!A:G,3,0))</f>
        <v/>
      </c>
      <c r="D13" s="10" t="str">
        <f>IF(A13="","",VLOOKUP(A13,MASTERSHEET!A:G,4,0))</f>
        <v/>
      </c>
      <c r="E13" s="10" t="str">
        <f>IF(A13="","",VLOOKUP(A13,MASTERSHEET!A:G,5,0))</f>
        <v/>
      </c>
      <c r="F13" s="10" t="str">
        <f>IF(A13="","",VLOOKUP(A13,MASTERSHEET!A:G,6,0))</f>
        <v/>
      </c>
      <c r="G13" s="10" t="str">
        <f>IF(A13="","",VLOOKUP(A13,MASTERSHEET!A:H,7,0))</f>
        <v/>
      </c>
      <c r="H13" s="10"/>
      <c r="I13" s="8"/>
      <c r="J13" s="8"/>
      <c r="K13" s="8"/>
      <c r="L13" s="7"/>
      <c r="M13" s="7"/>
      <c r="N13" s="7"/>
      <c r="O13" s="7"/>
    </row>
    <row r="14" spans="1:16" x14ac:dyDescent="0.2">
      <c r="B14" s="10" t="str">
        <f>IF(A14="","",VLOOKUP(A14,MASTERSHEET!A:G,2,0))</f>
        <v/>
      </c>
      <c r="C14" s="10" t="str">
        <f>IF(A14="","",VLOOKUP(A14,MASTERSHEET!A:G,3,0))</f>
        <v/>
      </c>
      <c r="D14" s="10" t="str">
        <f>IF(A14="","",VLOOKUP(A14,MASTERSHEET!A:G,4,0))</f>
        <v/>
      </c>
      <c r="E14" s="10" t="str">
        <f>IF(A14="","",VLOOKUP(A14,MASTERSHEET!A:G,5,0))</f>
        <v/>
      </c>
      <c r="F14" s="10" t="str">
        <f>IF(A14="","",VLOOKUP(A14,MASTERSHEET!A:G,6,0))</f>
        <v/>
      </c>
      <c r="G14" s="10" t="str">
        <f>IF(A14="","",VLOOKUP(A14,MASTERSHEET!A:H,7,0))</f>
        <v/>
      </c>
      <c r="H14" s="10"/>
      <c r="I14" s="8"/>
      <c r="J14" s="8"/>
      <c r="K14" s="8"/>
      <c r="L14" s="7"/>
      <c r="M14" s="7"/>
      <c r="N14" s="7"/>
      <c r="O14" s="7"/>
    </row>
    <row r="15" spans="1:16" x14ac:dyDescent="0.2">
      <c r="B15" s="10" t="str">
        <f>IF(A15="","",VLOOKUP(A15,MASTERSHEET!A:G,2,0))</f>
        <v/>
      </c>
      <c r="C15" s="10" t="str">
        <f>IF(A15="","",VLOOKUP(A15,MASTERSHEET!A:G,3,0))</f>
        <v/>
      </c>
      <c r="D15" s="10" t="str">
        <f>IF(A15="","",VLOOKUP(A15,MASTERSHEET!A:G,4,0))</f>
        <v/>
      </c>
      <c r="E15" s="10" t="str">
        <f>IF(A15="","",VLOOKUP(A15,MASTERSHEET!A:G,5,0))</f>
        <v/>
      </c>
      <c r="F15" s="10" t="str">
        <f>IF(A15="","",VLOOKUP(A15,MASTERSHEET!A:G,6,0))</f>
        <v/>
      </c>
      <c r="G15" s="10" t="str">
        <f>IF(A15="","",VLOOKUP(A15,MASTERSHEET!A:H,7,0))</f>
        <v/>
      </c>
      <c r="H15" s="10"/>
      <c r="I15" s="8"/>
      <c r="J15" s="8"/>
      <c r="K15" s="8"/>
      <c r="L15" s="7"/>
      <c r="M15" s="7"/>
      <c r="N15" s="7"/>
      <c r="O15" s="7"/>
    </row>
    <row r="16" spans="1:16" x14ac:dyDescent="0.2">
      <c r="B16" s="10" t="str">
        <f>IF(A16="","",VLOOKUP(A16,MASTERSHEET!A:G,2,0))</f>
        <v/>
      </c>
      <c r="C16" s="10" t="str">
        <f>IF(A16="","",VLOOKUP(A16,MASTERSHEET!A:G,3,0))</f>
        <v/>
      </c>
      <c r="D16" s="10" t="str">
        <f>IF(A16="","",VLOOKUP(A16,MASTERSHEET!A:G,4,0))</f>
        <v/>
      </c>
      <c r="E16" s="10" t="str">
        <f>IF(A16="","",VLOOKUP(A16,MASTERSHEET!A:G,5,0))</f>
        <v/>
      </c>
      <c r="F16" s="10" t="str">
        <f>IF(A16="","",VLOOKUP(A16,MASTERSHEET!A:G,6,0))</f>
        <v/>
      </c>
      <c r="G16" s="10" t="str">
        <f>IF(A16="","",VLOOKUP(A16,MASTERSHEET!A:H,7,0))</f>
        <v/>
      </c>
      <c r="H16" s="10"/>
      <c r="I16" s="8"/>
      <c r="J16" s="8"/>
      <c r="K16" s="8"/>
      <c r="L16" s="7"/>
      <c r="M16" s="7"/>
      <c r="N16" s="7"/>
      <c r="O16" s="7"/>
    </row>
    <row r="17" spans="2:15" x14ac:dyDescent="0.2">
      <c r="B17" s="10" t="str">
        <f>IF(A17="","",VLOOKUP(A17,MASTERSHEET!A:G,2,0))</f>
        <v/>
      </c>
      <c r="C17" s="10" t="str">
        <f>IF(A17="","",VLOOKUP(A17,MASTERSHEET!A:G,3,0))</f>
        <v/>
      </c>
      <c r="D17" s="10" t="str">
        <f>IF(A17="","",VLOOKUP(A17,MASTERSHEET!A:G,4,0))</f>
        <v/>
      </c>
      <c r="E17" s="10" t="str">
        <f>IF(A17="","",VLOOKUP(A17,MASTERSHEET!A:G,5,0))</f>
        <v/>
      </c>
      <c r="F17" s="10" t="str">
        <f>IF(A17="","",VLOOKUP(A17,MASTERSHEET!A:G,6,0))</f>
        <v/>
      </c>
      <c r="G17" s="10" t="str">
        <f>IF(A17="","",VLOOKUP(A17,MASTERSHEET!A:H,7,0))</f>
        <v/>
      </c>
      <c r="H17" s="10"/>
      <c r="I17" s="8"/>
      <c r="J17" s="8"/>
      <c r="K17" s="8"/>
      <c r="L17" s="7"/>
      <c r="M17" s="7"/>
      <c r="N17" s="7"/>
      <c r="O17" s="7"/>
    </row>
    <row r="18" spans="2:15" x14ac:dyDescent="0.2">
      <c r="B18" s="10" t="str">
        <f>IF(A18="","",VLOOKUP(A18,MASTERSHEET!A:G,2,0))</f>
        <v/>
      </c>
      <c r="C18" s="10" t="str">
        <f>IF(A18="","",VLOOKUP(A18,MASTERSHEET!A:G,3,0))</f>
        <v/>
      </c>
      <c r="D18" s="10" t="str">
        <f>IF(A18="","",VLOOKUP(A18,MASTERSHEET!A:G,4,0))</f>
        <v/>
      </c>
      <c r="E18" s="10" t="str">
        <f>IF(A18="","",VLOOKUP(A18,MASTERSHEET!A:G,5,0))</f>
        <v/>
      </c>
      <c r="F18" s="10" t="str">
        <f>IF(A18="","",VLOOKUP(A18,MASTERSHEET!A:G,6,0))</f>
        <v/>
      </c>
      <c r="G18" s="10" t="str">
        <f>IF(A18="","",VLOOKUP(A18,MASTERSHEET!A:H,7,0))</f>
        <v/>
      </c>
      <c r="H18" s="10"/>
      <c r="I18" s="8"/>
      <c r="J18" s="8"/>
      <c r="K18" s="8"/>
      <c r="L18" s="7"/>
      <c r="M18" s="7"/>
      <c r="N18" s="7"/>
      <c r="O18" s="7"/>
    </row>
    <row r="19" spans="2:15" x14ac:dyDescent="0.2">
      <c r="B19" s="10" t="str">
        <f>IF(A19="","",VLOOKUP(A19,MASTERSHEET!A:G,2,0))</f>
        <v/>
      </c>
      <c r="C19" s="10" t="str">
        <f>IF(A19="","",VLOOKUP(A19,MASTERSHEET!A:G,3,0))</f>
        <v/>
      </c>
      <c r="D19" s="10" t="str">
        <f>IF(A19="","",VLOOKUP(A19,MASTERSHEET!A:G,4,0))</f>
        <v/>
      </c>
      <c r="E19" s="10" t="str">
        <f>IF(A19="","",VLOOKUP(A19,MASTERSHEET!A:G,5,0))</f>
        <v/>
      </c>
      <c r="F19" s="10" t="str">
        <f>IF(A19="","",VLOOKUP(A19,MASTERSHEET!A:G,6,0))</f>
        <v/>
      </c>
      <c r="G19" s="10" t="str">
        <f>IF(A19="","",VLOOKUP(A19,MASTERSHEET!A:H,7,0))</f>
        <v/>
      </c>
      <c r="H19" s="10"/>
      <c r="I19" s="8"/>
      <c r="J19" s="8"/>
      <c r="K19" s="8"/>
      <c r="L19" s="7"/>
      <c r="M19" s="7"/>
      <c r="N19" s="7"/>
      <c r="O19" s="7"/>
    </row>
    <row r="20" spans="2:15" x14ac:dyDescent="0.2">
      <c r="B20" s="10" t="str">
        <f>IF(A20="","",VLOOKUP(A20,MASTERSHEET!A:G,2,0))</f>
        <v/>
      </c>
      <c r="C20" s="10" t="str">
        <f>IF(A20="","",VLOOKUP(A20,MASTERSHEET!A:G,3,0))</f>
        <v/>
      </c>
      <c r="D20" s="10" t="str">
        <f>IF(A20="","",VLOOKUP(A20,MASTERSHEET!A:G,4,0))</f>
        <v/>
      </c>
      <c r="E20" s="10" t="str">
        <f>IF(A20="","",VLOOKUP(A20,MASTERSHEET!A:G,5,0))</f>
        <v/>
      </c>
      <c r="F20" s="10" t="str">
        <f>IF(A20="","",VLOOKUP(A20,MASTERSHEET!A:G,6,0))</f>
        <v/>
      </c>
      <c r="G20" s="10" t="str">
        <f>IF(A20="","",VLOOKUP(A20,MASTERSHEET!A:H,7,0))</f>
        <v/>
      </c>
      <c r="H20" s="10"/>
      <c r="I20" s="8"/>
      <c r="J20" s="8"/>
      <c r="K20" s="8"/>
      <c r="L20" s="7"/>
      <c r="M20" s="7"/>
      <c r="N20" s="7"/>
      <c r="O20" s="7"/>
    </row>
    <row r="21" spans="2:15" x14ac:dyDescent="0.2">
      <c r="B21" s="10" t="str">
        <f>IF(A21="","",VLOOKUP(A21,MASTERSHEET!A:G,2,0))</f>
        <v/>
      </c>
      <c r="C21" s="10" t="str">
        <f>IF(A21="","",VLOOKUP(A21,MASTERSHEET!A:G,3,0))</f>
        <v/>
      </c>
      <c r="D21" s="10" t="str">
        <f>IF(A21="","",VLOOKUP(A21,MASTERSHEET!A:G,4,0))</f>
        <v/>
      </c>
      <c r="E21" s="10" t="str">
        <f>IF(A21="","",VLOOKUP(A21,MASTERSHEET!A:G,5,0))</f>
        <v/>
      </c>
      <c r="F21" s="10" t="str">
        <f>IF(A21="","",VLOOKUP(A21,MASTERSHEET!A:G,6,0))</f>
        <v/>
      </c>
      <c r="G21" s="10" t="str">
        <f>IF(A21="","",VLOOKUP(A21,MASTERSHEET!A:H,7,0))</f>
        <v/>
      </c>
      <c r="H21" s="10"/>
      <c r="I21" s="8"/>
      <c r="J21" s="8"/>
      <c r="K21" s="8"/>
      <c r="L21" s="7"/>
      <c r="M21" s="7"/>
      <c r="N21" s="7"/>
      <c r="O21" s="7"/>
    </row>
    <row r="22" spans="2:15" x14ac:dyDescent="0.2">
      <c r="B22" s="10" t="str">
        <f>IF(A22="","",VLOOKUP(A22,MASTERSHEET!A:G,2,0))</f>
        <v/>
      </c>
      <c r="C22" s="10" t="str">
        <f>IF(A22="","",VLOOKUP(A22,MASTERSHEET!A:G,3,0))</f>
        <v/>
      </c>
      <c r="D22" s="10" t="str">
        <f>IF(A22="","",VLOOKUP(A22,MASTERSHEET!A:G,4,0))</f>
        <v/>
      </c>
      <c r="E22" s="10" t="str">
        <f>IF(A22="","",VLOOKUP(A22,MASTERSHEET!A:G,5,0))</f>
        <v/>
      </c>
      <c r="F22" s="10" t="str">
        <f>IF(A22="","",VLOOKUP(A22,MASTERSHEET!A:G,6,0))</f>
        <v/>
      </c>
      <c r="G22" s="10" t="str">
        <f>IF(A22="","",VLOOKUP(A22,MASTERSHEET!A:H,7,0))</f>
        <v/>
      </c>
      <c r="H22" s="10"/>
      <c r="I22" s="8"/>
      <c r="J22" s="8"/>
      <c r="K22" s="8"/>
      <c r="L22" s="7"/>
      <c r="M22" s="7"/>
      <c r="N22" s="7"/>
      <c r="O22" s="7"/>
    </row>
    <row r="23" spans="2:15" x14ac:dyDescent="0.2">
      <c r="B23" s="10" t="str">
        <f>IF(A23="","",VLOOKUP(A23,MASTERSHEET!A:G,2,0))</f>
        <v/>
      </c>
      <c r="C23" s="10" t="str">
        <f>IF(A23="","",VLOOKUP(A23,MASTERSHEET!A:G,3,0))</f>
        <v/>
      </c>
      <c r="D23" s="10" t="str">
        <f>IF(A23="","",VLOOKUP(A23,MASTERSHEET!A:G,4,0))</f>
        <v/>
      </c>
      <c r="E23" s="10" t="str">
        <f>IF(A23="","",VLOOKUP(A23,MASTERSHEET!A:G,5,0))</f>
        <v/>
      </c>
      <c r="F23" s="10" t="str">
        <f>IF(A23="","",VLOOKUP(A23,MASTERSHEET!A:G,6,0))</f>
        <v/>
      </c>
      <c r="G23" s="10" t="str">
        <f>IF(A23="","",VLOOKUP(A23,MASTERSHEET!A:H,7,0))</f>
        <v/>
      </c>
      <c r="H23" s="10"/>
      <c r="I23" s="8"/>
      <c r="J23" s="8"/>
      <c r="K23" s="8"/>
      <c r="L23" s="7"/>
      <c r="M23" s="7"/>
      <c r="N23" s="7"/>
      <c r="O23" s="7"/>
    </row>
    <row r="24" spans="2:15" x14ac:dyDescent="0.2">
      <c r="B24" s="10" t="str">
        <f>IF(A24="","",VLOOKUP(A24,MASTERSHEET!A:G,2,0))</f>
        <v/>
      </c>
      <c r="C24" s="10" t="str">
        <f>IF(A24="","",VLOOKUP(A24,MASTERSHEET!A:G,3,0))</f>
        <v/>
      </c>
      <c r="D24" s="10" t="str">
        <f>IF(A24="","",VLOOKUP(A24,MASTERSHEET!A:G,4,0))</f>
        <v/>
      </c>
      <c r="E24" s="10" t="str">
        <f>IF(A24="","",VLOOKUP(A24,MASTERSHEET!A:G,5,0))</f>
        <v/>
      </c>
      <c r="F24" s="10" t="str">
        <f>IF(A24="","",VLOOKUP(A24,MASTERSHEET!A:G,6,0))</f>
        <v/>
      </c>
      <c r="G24" s="10" t="str">
        <f>IF(A24="","",VLOOKUP(A24,MASTERSHEET!A:H,7,0))</f>
        <v/>
      </c>
      <c r="H24" s="10"/>
      <c r="I24" s="8"/>
      <c r="J24" s="8"/>
      <c r="K24" s="8"/>
      <c r="L24" s="7"/>
      <c r="M24" s="7"/>
      <c r="N24" s="7"/>
      <c r="O24" s="7"/>
    </row>
    <row r="25" spans="2:15" x14ac:dyDescent="0.2">
      <c r="B25" s="10" t="str">
        <f>IF(A25="","",VLOOKUP(A25,MASTERSHEET!A:G,2,0))</f>
        <v/>
      </c>
      <c r="C25" s="10" t="str">
        <f>IF(A25="","",VLOOKUP(A25,MASTERSHEET!A:G,3,0))</f>
        <v/>
      </c>
      <c r="D25" s="10" t="str">
        <f>IF(A25="","",VLOOKUP(A25,MASTERSHEET!A:G,4,0))</f>
        <v/>
      </c>
      <c r="E25" s="10" t="str">
        <f>IF(A25="","",VLOOKUP(A25,MASTERSHEET!A:G,5,0))</f>
        <v/>
      </c>
      <c r="F25" s="10" t="str">
        <f>IF(A25="","",VLOOKUP(A25,MASTERSHEET!A:G,6,0))</f>
        <v/>
      </c>
      <c r="G25" s="10" t="str">
        <f>IF(A25="","",VLOOKUP(A25,MASTERSHEET!A:H,7,0))</f>
        <v/>
      </c>
      <c r="H25" s="10"/>
      <c r="I25" s="8"/>
      <c r="J25" s="8"/>
      <c r="K25" s="8"/>
      <c r="L25" s="7"/>
      <c r="M25" s="7"/>
      <c r="N25" s="7"/>
      <c r="O25" s="7"/>
    </row>
    <row r="26" spans="2:15" x14ac:dyDescent="0.2">
      <c r="B26" s="10" t="str">
        <f>IF(A26="","",VLOOKUP(A26,MASTERSHEET!A:G,2,0))</f>
        <v/>
      </c>
      <c r="C26" s="10" t="str">
        <f>IF(A26="","",VLOOKUP(A26,MASTERSHEET!A:G,3,0))</f>
        <v/>
      </c>
      <c r="D26" s="10" t="str">
        <f>IF(A26="","",VLOOKUP(A26,MASTERSHEET!A:G,4,0))</f>
        <v/>
      </c>
      <c r="E26" s="10" t="str">
        <f>IF(A26="","",VLOOKUP(A26,MASTERSHEET!A:G,5,0))</f>
        <v/>
      </c>
      <c r="F26" s="10" t="str">
        <f>IF(A26="","",VLOOKUP(A26,MASTERSHEET!A:G,6,0))</f>
        <v/>
      </c>
      <c r="G26" s="10" t="str">
        <f>IF(A26="","",VLOOKUP(A26,MASTERSHEET!A:H,7,0))</f>
        <v/>
      </c>
      <c r="H26" s="10"/>
      <c r="I26" s="8"/>
      <c r="J26" s="8"/>
      <c r="K26" s="8"/>
      <c r="L26" s="7"/>
      <c r="M26" s="7"/>
      <c r="N26" s="7"/>
      <c r="O26" s="7"/>
    </row>
    <row r="27" spans="2:15" x14ac:dyDescent="0.2">
      <c r="B27" s="10" t="str">
        <f>IF(A27="","",VLOOKUP(A27,MASTERSHEET!A:G,2,0))</f>
        <v/>
      </c>
      <c r="C27" s="10" t="str">
        <f>IF(A27="","",VLOOKUP(A27,MASTERSHEET!A:G,3,0))</f>
        <v/>
      </c>
      <c r="D27" s="10" t="str">
        <f>IF(A27="","",VLOOKUP(A27,MASTERSHEET!A:G,4,0))</f>
        <v/>
      </c>
      <c r="E27" s="10" t="str">
        <f>IF(A27="","",VLOOKUP(A27,MASTERSHEET!A:G,5,0))</f>
        <v/>
      </c>
      <c r="F27" s="10" t="str">
        <f>IF(A27="","",VLOOKUP(A27,MASTERSHEET!A:G,6,0))</f>
        <v/>
      </c>
      <c r="G27" s="10" t="str">
        <f>IF(A27="","",VLOOKUP(A27,MASTERSHEET!A:H,7,0))</f>
        <v/>
      </c>
      <c r="H27" s="10"/>
      <c r="I27" s="8"/>
      <c r="J27" s="8"/>
      <c r="K27" s="8"/>
      <c r="L27" s="7"/>
      <c r="M27" s="7"/>
      <c r="N27" s="7"/>
      <c r="O27" s="7"/>
    </row>
    <row r="28" spans="2:15" x14ac:dyDescent="0.2">
      <c r="B28" s="10" t="str">
        <f>IF(A28="","",VLOOKUP(A28,MASTERSHEET!A:G,2,0))</f>
        <v/>
      </c>
      <c r="C28" s="10" t="str">
        <f>IF(A28="","",VLOOKUP(A28,MASTERSHEET!A:G,3,0))</f>
        <v/>
      </c>
      <c r="D28" s="10" t="str">
        <f>IF(A28="","",VLOOKUP(A28,MASTERSHEET!A:G,4,0))</f>
        <v/>
      </c>
      <c r="E28" s="10" t="str">
        <f>IF(A28="","",VLOOKUP(A28,MASTERSHEET!A:G,5,0))</f>
        <v/>
      </c>
      <c r="F28" s="10" t="str">
        <f>IF(A28="","",VLOOKUP(A28,MASTERSHEET!A:G,6,0))</f>
        <v/>
      </c>
      <c r="G28" s="10" t="str">
        <f>IF(A28="","",VLOOKUP(A28,MASTERSHEET!A:H,7,0))</f>
        <v/>
      </c>
      <c r="H28" s="10"/>
      <c r="I28" s="8"/>
      <c r="J28" s="8"/>
      <c r="K28" s="8"/>
      <c r="L28" s="7"/>
      <c r="M28" s="7"/>
      <c r="N28" s="7"/>
      <c r="O28" s="7"/>
    </row>
    <row r="29" spans="2:15" x14ac:dyDescent="0.2">
      <c r="B29" s="10" t="str">
        <f>IF(A29="","",VLOOKUP(A29,MASTERSHEET!A:G,2,0))</f>
        <v/>
      </c>
      <c r="C29" s="10" t="str">
        <f>IF(A29="","",VLOOKUP(A29,MASTERSHEET!A:G,3,0))</f>
        <v/>
      </c>
      <c r="D29" s="10" t="str">
        <f>IF(A29="","",VLOOKUP(A29,MASTERSHEET!A:G,4,0))</f>
        <v/>
      </c>
      <c r="E29" s="10" t="str">
        <f>IF(A29="","",VLOOKUP(A29,MASTERSHEET!A:G,5,0))</f>
        <v/>
      </c>
      <c r="F29" s="10" t="str">
        <f>IF(A29="","",VLOOKUP(A29,MASTERSHEET!A:G,6,0))</f>
        <v/>
      </c>
      <c r="G29" s="10" t="str">
        <f>IF(A29="","",VLOOKUP(A29,MASTERSHEET!A:H,7,0))</f>
        <v/>
      </c>
      <c r="H29" s="10"/>
      <c r="I29" s="8"/>
      <c r="J29" s="8"/>
      <c r="K29" s="8"/>
      <c r="L29" s="7"/>
      <c r="M29" s="7"/>
      <c r="N29" s="7"/>
      <c r="O29" s="7"/>
    </row>
    <row r="30" spans="2:15" x14ac:dyDescent="0.2">
      <c r="B30" s="10" t="str">
        <f>IF(A30="","",VLOOKUP(A30,MASTERSHEET!A:G,2,0))</f>
        <v/>
      </c>
      <c r="C30" s="10" t="str">
        <f>IF(A30="","",VLOOKUP(A30,MASTERSHEET!A:G,3,0))</f>
        <v/>
      </c>
      <c r="D30" s="10" t="str">
        <f>IF(A30="","",VLOOKUP(A30,MASTERSHEET!A:G,4,0))</f>
        <v/>
      </c>
      <c r="E30" s="10" t="str">
        <f>IF(A30="","",VLOOKUP(A30,MASTERSHEET!A:G,5,0))</f>
        <v/>
      </c>
      <c r="F30" s="10" t="str">
        <f>IF(A30="","",VLOOKUP(A30,MASTERSHEET!A:G,6,0))</f>
        <v/>
      </c>
      <c r="G30" s="10" t="str">
        <f>IF(A30="","",VLOOKUP(A30,MASTERSHEET!A:H,7,0))</f>
        <v/>
      </c>
      <c r="H30" s="10"/>
      <c r="I30" s="8"/>
      <c r="J30" s="8"/>
      <c r="K30" s="8"/>
      <c r="L30" s="7"/>
      <c r="M30" s="7"/>
      <c r="N30" s="7"/>
      <c r="O30" s="7"/>
    </row>
    <row r="31" spans="2:15" x14ac:dyDescent="0.2">
      <c r="B31" s="10" t="str">
        <f>IF(A31="","",VLOOKUP(A31,MASTERSHEET!A:G,2,0))</f>
        <v/>
      </c>
      <c r="C31" s="10" t="str">
        <f>IF(A31="","",VLOOKUP(A31,MASTERSHEET!A:G,3,0))</f>
        <v/>
      </c>
      <c r="D31" s="10" t="str">
        <f>IF(A31="","",VLOOKUP(A31,MASTERSHEET!A:G,4,0))</f>
        <v/>
      </c>
      <c r="E31" s="10" t="str">
        <f>IF(A31="","",VLOOKUP(A31,MASTERSHEET!A:G,5,0))</f>
        <v/>
      </c>
      <c r="F31" s="10" t="str">
        <f>IF(A31="","",VLOOKUP(A31,MASTERSHEET!A:G,6,0))</f>
        <v/>
      </c>
      <c r="G31" s="10" t="str">
        <f>IF(A31="","",VLOOKUP(A31,MASTERSHEET!A:H,7,0))</f>
        <v/>
      </c>
      <c r="H31" s="10"/>
      <c r="I31" s="8"/>
      <c r="J31" s="8"/>
      <c r="K31" s="8"/>
      <c r="L31" s="7"/>
      <c r="M31" s="7"/>
      <c r="N31" s="7"/>
      <c r="O31" s="7"/>
    </row>
    <row r="32" spans="2:15" x14ac:dyDescent="0.2">
      <c r="B32" s="10" t="str">
        <f>IF(A32="","",VLOOKUP(A32,MASTERSHEET!A:G,2,0))</f>
        <v/>
      </c>
      <c r="C32" s="10" t="str">
        <f>IF(A32="","",VLOOKUP(A32,MASTERSHEET!A:G,3,0))</f>
        <v/>
      </c>
      <c r="D32" s="10" t="str">
        <f>IF(A32="","",VLOOKUP(A32,MASTERSHEET!A:G,4,0))</f>
        <v/>
      </c>
      <c r="E32" s="10" t="str">
        <f>IF(A32="","",VLOOKUP(A32,MASTERSHEET!A:G,5,0))</f>
        <v/>
      </c>
      <c r="F32" s="10" t="str">
        <f>IF(A32="","",VLOOKUP(A32,MASTERSHEET!A:G,6,0))</f>
        <v/>
      </c>
      <c r="G32" s="10" t="str">
        <f>IF(A32="","",VLOOKUP(A32,MASTERSHEET!A:H,7,0))</f>
        <v/>
      </c>
      <c r="H32" s="10"/>
      <c r="I32" s="8"/>
      <c r="J32" s="8"/>
      <c r="K32" s="8"/>
      <c r="L32" s="7"/>
      <c r="M32" s="7"/>
      <c r="N32" s="7"/>
      <c r="O32" s="7"/>
    </row>
    <row r="33" spans="2:15" x14ac:dyDescent="0.2">
      <c r="B33" s="10" t="str">
        <f>IF(A33="","",VLOOKUP(A33,MASTERSHEET!A:G,2,0))</f>
        <v/>
      </c>
      <c r="C33" s="10" t="str">
        <f>IF(A33="","",VLOOKUP(A33,MASTERSHEET!A:G,3,0))</f>
        <v/>
      </c>
      <c r="D33" s="10" t="str">
        <f>IF(A33="","",VLOOKUP(A33,MASTERSHEET!A:G,4,0))</f>
        <v/>
      </c>
      <c r="E33" s="10" t="str">
        <f>IF(A33="","",VLOOKUP(A33,MASTERSHEET!A:G,5,0))</f>
        <v/>
      </c>
      <c r="F33" s="10" t="str">
        <f>IF(A33="","",VLOOKUP(A33,MASTERSHEET!A:G,6,0))</f>
        <v/>
      </c>
      <c r="G33" s="10" t="str">
        <f>IF(A33="","",VLOOKUP(A33,MASTERSHEET!A:H,7,0))</f>
        <v/>
      </c>
      <c r="H33" s="10"/>
      <c r="I33" s="8"/>
      <c r="J33" s="8"/>
      <c r="K33" s="8"/>
      <c r="L33" s="7"/>
      <c r="M33" s="7"/>
      <c r="N33" s="7"/>
      <c r="O33" s="7"/>
    </row>
    <row r="34" spans="2:15" x14ac:dyDescent="0.2">
      <c r="B34" s="10" t="str">
        <f>IF(A34="","",VLOOKUP(A34,MASTERSHEET!A:G,2,0))</f>
        <v/>
      </c>
      <c r="C34" s="10" t="str">
        <f>IF(A34="","",VLOOKUP(A34,MASTERSHEET!A:G,3,0))</f>
        <v/>
      </c>
      <c r="D34" s="10" t="str">
        <f>IF(A34="","",VLOOKUP(A34,MASTERSHEET!A:G,4,0))</f>
        <v/>
      </c>
      <c r="E34" s="10" t="str">
        <f>IF(A34="","",VLOOKUP(A34,MASTERSHEET!A:G,5,0))</f>
        <v/>
      </c>
      <c r="F34" s="10" t="str">
        <f>IF(A34="","",VLOOKUP(A34,MASTERSHEET!A:G,6,0))</f>
        <v/>
      </c>
      <c r="G34" s="10" t="str">
        <f>IF(A34="","",VLOOKUP(A34,MASTERSHEET!A:H,7,0))</f>
        <v/>
      </c>
      <c r="H34" s="10"/>
      <c r="I34" s="8"/>
      <c r="J34" s="8"/>
      <c r="K34" s="8"/>
      <c r="L34" s="7"/>
      <c r="M34" s="7"/>
      <c r="N34" s="7"/>
      <c r="O34" s="7"/>
    </row>
    <row r="35" spans="2:15" x14ac:dyDescent="0.2">
      <c r="B35" s="10" t="str">
        <f>IF(A35="","",VLOOKUP(A35,MASTERSHEET!A:G,2,0))</f>
        <v/>
      </c>
      <c r="C35" s="10" t="str">
        <f>IF(A35="","",VLOOKUP(A35,MASTERSHEET!A:G,3,0))</f>
        <v/>
      </c>
      <c r="D35" s="10" t="str">
        <f>IF(A35="","",VLOOKUP(A35,MASTERSHEET!A:G,4,0))</f>
        <v/>
      </c>
      <c r="E35" s="10" t="str">
        <f>IF(A35="","",VLOOKUP(A35,MASTERSHEET!A:G,5,0))</f>
        <v/>
      </c>
      <c r="F35" s="10" t="str">
        <f>IF(A35="","",VLOOKUP(A35,MASTERSHEET!A:G,6,0))</f>
        <v/>
      </c>
      <c r="G35" s="10" t="str">
        <f>IF(A35="","",VLOOKUP(A35,MASTERSHEET!A:H,7,0))</f>
        <v/>
      </c>
      <c r="H35" s="10"/>
      <c r="I35" s="8"/>
      <c r="J35" s="8"/>
      <c r="K35" s="8"/>
      <c r="L35" s="7"/>
      <c r="M35" s="7"/>
      <c r="N35" s="7"/>
      <c r="O35" s="7"/>
    </row>
    <row r="36" spans="2:15" x14ac:dyDescent="0.2">
      <c r="B36" s="10" t="str">
        <f>IF(A36="","",VLOOKUP(A36,MASTERSHEET!A:G,2,0))</f>
        <v/>
      </c>
      <c r="C36" s="10" t="str">
        <f>IF(A36="","",VLOOKUP(A36,MASTERSHEET!A:G,3,0))</f>
        <v/>
      </c>
      <c r="D36" s="10" t="str">
        <f>IF(A36="","",VLOOKUP(A36,MASTERSHEET!A:G,4,0))</f>
        <v/>
      </c>
      <c r="E36" s="10" t="str">
        <f>IF(A36="","",VLOOKUP(A36,MASTERSHEET!A:G,5,0))</f>
        <v/>
      </c>
      <c r="F36" s="10" t="str">
        <f>IF(A36="","",VLOOKUP(A36,MASTERSHEET!A:G,6,0))</f>
        <v/>
      </c>
      <c r="G36" s="10" t="str">
        <f>IF(A36="","",VLOOKUP(A36,MASTERSHEET!A:H,7,0))</f>
        <v/>
      </c>
      <c r="H36" s="10"/>
      <c r="I36" s="8"/>
      <c r="J36" s="8"/>
      <c r="K36" s="8"/>
      <c r="L36" s="7"/>
      <c r="M36" s="7"/>
      <c r="N36" s="7"/>
      <c r="O36" s="7"/>
    </row>
    <row r="37" spans="2:15" x14ac:dyDescent="0.2">
      <c r="B37" s="10" t="str">
        <f>IF(A37="","",VLOOKUP(A37,MASTERSHEET!A:G,2,0))</f>
        <v/>
      </c>
      <c r="C37" s="10" t="str">
        <f>IF(A37="","",VLOOKUP(A37,MASTERSHEET!A:G,3,0))</f>
        <v/>
      </c>
      <c r="D37" s="10" t="str">
        <f>IF(A37="","",VLOOKUP(A37,MASTERSHEET!A:G,4,0))</f>
        <v/>
      </c>
      <c r="E37" s="10" t="str">
        <f>IF(A37="","",VLOOKUP(A37,MASTERSHEET!A:G,5,0))</f>
        <v/>
      </c>
      <c r="F37" s="10" t="str">
        <f>IF(A37="","",VLOOKUP(A37,MASTERSHEET!A:G,6,0))</f>
        <v/>
      </c>
      <c r="G37" s="10" t="str">
        <f>IF(A37="","",VLOOKUP(A37,MASTERSHEET!A:H,7,0))</f>
        <v/>
      </c>
      <c r="H37" s="10"/>
      <c r="I37" s="8"/>
      <c r="J37" s="8"/>
      <c r="K37" s="8"/>
      <c r="L37" s="7"/>
      <c r="M37" s="7"/>
      <c r="N37" s="7"/>
      <c r="O37" s="7"/>
    </row>
    <row r="38" spans="2:15" x14ac:dyDescent="0.2">
      <c r="B38" s="10" t="str">
        <f>IF(A38="","",VLOOKUP(A38,MASTERSHEET!A:G,2,0))</f>
        <v/>
      </c>
      <c r="C38" s="10" t="str">
        <f>IF(A38="","",VLOOKUP(A38,MASTERSHEET!A:G,3,0))</f>
        <v/>
      </c>
      <c r="D38" s="10" t="str">
        <f>IF(A38="","",VLOOKUP(A38,MASTERSHEET!A:G,4,0))</f>
        <v/>
      </c>
      <c r="E38" s="10" t="str">
        <f>IF(A38="","",VLOOKUP(A38,MASTERSHEET!A:G,5,0))</f>
        <v/>
      </c>
      <c r="F38" s="10" t="str">
        <f>IF(A38="","",VLOOKUP(A38,MASTERSHEET!A:G,6,0))</f>
        <v/>
      </c>
      <c r="G38" s="10" t="str">
        <f>IF(A38="","",VLOOKUP(A38,MASTERSHEET!A:H,7,0))</f>
        <v/>
      </c>
      <c r="H38" s="10"/>
      <c r="I38" s="8"/>
      <c r="J38" s="8"/>
      <c r="K38" s="8"/>
      <c r="L38" s="7"/>
      <c r="M38" s="7"/>
      <c r="N38" s="7"/>
      <c r="O38" s="7"/>
    </row>
    <row r="39" spans="2:15" x14ac:dyDescent="0.2">
      <c r="B39" s="10" t="str">
        <f>IF(A39="","",VLOOKUP(A39,MASTERSHEET!A:G,2,0))</f>
        <v/>
      </c>
      <c r="C39" s="10" t="str">
        <f>IF(A39="","",VLOOKUP(A39,MASTERSHEET!A:G,3,0))</f>
        <v/>
      </c>
      <c r="D39" s="10" t="str">
        <f>IF(A39="","",VLOOKUP(A39,MASTERSHEET!A:G,4,0))</f>
        <v/>
      </c>
      <c r="E39" s="10" t="str">
        <f>IF(A39="","",VLOOKUP(A39,MASTERSHEET!A:G,5,0))</f>
        <v/>
      </c>
      <c r="F39" s="10" t="str">
        <f>IF(A39="","",VLOOKUP(A39,MASTERSHEET!A:G,6,0))</f>
        <v/>
      </c>
      <c r="G39" s="10" t="str">
        <f>IF(A39="","",VLOOKUP(A39,MASTERSHEET!A:H,7,0))</f>
        <v/>
      </c>
      <c r="H39" s="10"/>
      <c r="I39" s="8"/>
      <c r="J39" s="8"/>
      <c r="K39" s="8"/>
      <c r="L39" s="7"/>
      <c r="M39" s="7"/>
      <c r="N39" s="7"/>
      <c r="O39" s="7"/>
    </row>
    <row r="40" spans="2:15" x14ac:dyDescent="0.2">
      <c r="B40" s="10" t="str">
        <f>IF(A40="","",VLOOKUP(A40,MASTERSHEET!A:G,2,0))</f>
        <v/>
      </c>
      <c r="C40" s="10" t="str">
        <f>IF(A40="","",VLOOKUP(A40,MASTERSHEET!A:G,3,0))</f>
        <v/>
      </c>
      <c r="D40" s="10" t="str">
        <f>IF(A40="","",VLOOKUP(A40,MASTERSHEET!A:G,4,0))</f>
        <v/>
      </c>
      <c r="E40" s="10" t="str">
        <f>IF(A40="","",VLOOKUP(A40,MASTERSHEET!A:G,5,0))</f>
        <v/>
      </c>
      <c r="F40" s="10" t="str">
        <f>IF(A40="","",VLOOKUP(A40,MASTERSHEET!A:G,6,0))</f>
        <v/>
      </c>
      <c r="G40" s="10" t="str">
        <f>IF(A40="","",VLOOKUP(A40,MASTERSHEET!A:H,7,0))</f>
        <v/>
      </c>
      <c r="H40" s="10"/>
      <c r="I40" s="8"/>
      <c r="J40" s="8"/>
      <c r="K40" s="8"/>
      <c r="L40" s="7"/>
      <c r="M40" s="7"/>
      <c r="N40" s="7"/>
      <c r="O40" s="7"/>
    </row>
    <row r="41" spans="2:15" x14ac:dyDescent="0.2">
      <c r="B41" s="10" t="str">
        <f>IF(A41="","",VLOOKUP(A41,MASTERSHEET!A:G,2,0))</f>
        <v/>
      </c>
      <c r="C41" s="10" t="str">
        <f>IF(A41="","",VLOOKUP(A41,MASTERSHEET!A:G,3,0))</f>
        <v/>
      </c>
      <c r="D41" s="10" t="str">
        <f>IF(A41="","",VLOOKUP(A41,MASTERSHEET!A:G,4,0))</f>
        <v/>
      </c>
      <c r="E41" s="10" t="str">
        <f>IF(A41="","",VLOOKUP(A41,MASTERSHEET!A:G,5,0))</f>
        <v/>
      </c>
      <c r="F41" s="10" t="str">
        <f>IF(A41="","",VLOOKUP(A41,MASTERSHEET!A:G,6,0))</f>
        <v/>
      </c>
      <c r="G41" s="10" t="str">
        <f>IF(A41="","",VLOOKUP(A41,MASTERSHEET!A:H,7,0))</f>
        <v/>
      </c>
      <c r="H41" s="10"/>
      <c r="I41" s="8"/>
      <c r="J41" s="8"/>
      <c r="K41" s="8"/>
      <c r="L41" s="7"/>
      <c r="M41" s="7"/>
      <c r="N41" s="7"/>
      <c r="O41" s="7"/>
    </row>
    <row r="42" spans="2:15" x14ac:dyDescent="0.2">
      <c r="B42" s="10" t="str">
        <f>IF(A42="","",VLOOKUP(A42,MASTERSHEET!A:G,2,0))</f>
        <v/>
      </c>
      <c r="C42" s="10" t="str">
        <f>IF(A42="","",VLOOKUP(A42,MASTERSHEET!A:G,3,0))</f>
        <v/>
      </c>
      <c r="D42" s="10" t="str">
        <f>IF(A42="","",VLOOKUP(A42,MASTERSHEET!A:G,4,0))</f>
        <v/>
      </c>
      <c r="E42" s="10" t="str">
        <f>IF(A42="","",VLOOKUP(A42,MASTERSHEET!A:G,5,0))</f>
        <v/>
      </c>
      <c r="F42" s="10" t="str">
        <f>IF(A42="","",VLOOKUP(A42,MASTERSHEET!A:G,6,0))</f>
        <v/>
      </c>
      <c r="G42" s="10" t="str">
        <f>IF(A42="","",VLOOKUP(A42,MASTERSHEET!A:H,7,0))</f>
        <v/>
      </c>
      <c r="H42" s="10"/>
      <c r="I42" s="8"/>
      <c r="J42" s="8"/>
      <c r="K42" s="8"/>
      <c r="L42" s="7"/>
      <c r="M42" s="7"/>
      <c r="N42" s="7"/>
      <c r="O42" s="7"/>
    </row>
    <row r="43" spans="2:15" x14ac:dyDescent="0.2">
      <c r="B43" s="10" t="str">
        <f>IF(A43="","",VLOOKUP(A43,MASTERSHEET!A:G,2,0))</f>
        <v/>
      </c>
      <c r="C43" s="10" t="str">
        <f>IF(A43="","",VLOOKUP(A43,MASTERSHEET!A:G,3,0))</f>
        <v/>
      </c>
      <c r="D43" s="10" t="str">
        <f>IF(A43="","",VLOOKUP(A43,MASTERSHEET!A:G,4,0))</f>
        <v/>
      </c>
      <c r="E43" s="10" t="str">
        <f>IF(A43="","",VLOOKUP(A43,MASTERSHEET!A:G,5,0))</f>
        <v/>
      </c>
      <c r="F43" s="10" t="str">
        <f>IF(A43="","",VLOOKUP(A43,MASTERSHEET!A:G,6,0))</f>
        <v/>
      </c>
      <c r="G43" s="10" t="str">
        <f>IF(A43="","",VLOOKUP(A43,MASTERSHEET!A:H,7,0))</f>
        <v/>
      </c>
      <c r="H43" s="10"/>
      <c r="I43" s="8"/>
      <c r="J43" s="8"/>
      <c r="K43" s="8"/>
      <c r="L43" s="7"/>
      <c r="M43" s="7"/>
      <c r="N43" s="7"/>
      <c r="O43" s="7"/>
    </row>
    <row r="44" spans="2:15" x14ac:dyDescent="0.2">
      <c r="B44" s="10" t="str">
        <f>IF(A44="","",VLOOKUP(A44,MASTERSHEET!A:G,2,0))</f>
        <v/>
      </c>
      <c r="C44" s="10" t="str">
        <f>IF(A44="","",VLOOKUP(A44,MASTERSHEET!A:G,3,0))</f>
        <v/>
      </c>
      <c r="D44" s="10" t="str">
        <f>IF(A44="","",VLOOKUP(A44,MASTERSHEET!A:G,4,0))</f>
        <v/>
      </c>
      <c r="E44" s="10" t="str">
        <f>IF(A44="","",VLOOKUP(A44,MASTERSHEET!A:G,5,0))</f>
        <v/>
      </c>
      <c r="F44" s="10" t="str">
        <f>IF(A44="","",VLOOKUP(A44,MASTERSHEET!A:G,6,0))</f>
        <v/>
      </c>
      <c r="G44" s="10" t="str">
        <f>IF(A44="","",VLOOKUP(A44,MASTERSHEET!A:H,7,0))</f>
        <v/>
      </c>
      <c r="H44" s="10"/>
      <c r="I44" s="8"/>
      <c r="J44" s="8"/>
      <c r="K44" s="8"/>
      <c r="L44" s="7"/>
      <c r="M44" s="7"/>
      <c r="N44" s="7"/>
      <c r="O44" s="7"/>
    </row>
    <row r="45" spans="2:15" x14ac:dyDescent="0.2">
      <c r="B45" s="10" t="str">
        <f>IF(A45="","",VLOOKUP(A45,MASTERSHEET!A:G,2,0))</f>
        <v/>
      </c>
      <c r="C45" s="10" t="str">
        <f>IF(A45="","",VLOOKUP(A45,MASTERSHEET!A:G,3,0))</f>
        <v/>
      </c>
      <c r="D45" s="10" t="str">
        <f>IF(A45="","",VLOOKUP(A45,MASTERSHEET!A:G,4,0))</f>
        <v/>
      </c>
      <c r="E45" s="10" t="str">
        <f>IF(A45="","",VLOOKUP(A45,MASTERSHEET!A:G,5,0))</f>
        <v/>
      </c>
      <c r="F45" s="10" t="str">
        <f>IF(A45="","",VLOOKUP(A45,MASTERSHEET!A:G,6,0))</f>
        <v/>
      </c>
      <c r="G45" s="10" t="str">
        <f>IF(A45="","",VLOOKUP(A45,MASTERSHEET!A:H,7,0))</f>
        <v/>
      </c>
      <c r="H45" s="10"/>
      <c r="I45" s="8"/>
      <c r="J45" s="8"/>
      <c r="K45" s="8"/>
      <c r="L45" s="7"/>
      <c r="M45" s="7"/>
      <c r="N45" s="7"/>
      <c r="O45" s="7"/>
    </row>
    <row r="46" spans="2:15" x14ac:dyDescent="0.2">
      <c r="B46" s="10" t="str">
        <f>IF(A46="","",VLOOKUP(A46,MASTERSHEET!A:G,2,0))</f>
        <v/>
      </c>
      <c r="C46" s="10" t="str">
        <f>IF(A46="","",VLOOKUP(A46,MASTERSHEET!A:G,3,0))</f>
        <v/>
      </c>
      <c r="D46" s="10" t="str">
        <f>IF(A46="","",VLOOKUP(A46,MASTERSHEET!A:G,4,0))</f>
        <v/>
      </c>
      <c r="E46" s="10" t="str">
        <f>IF(A46="","",VLOOKUP(A46,MASTERSHEET!A:G,5,0))</f>
        <v/>
      </c>
      <c r="F46" s="10" t="str">
        <f>IF(A46="","",VLOOKUP(A46,MASTERSHEET!A:G,6,0))</f>
        <v/>
      </c>
      <c r="G46" s="10" t="str">
        <f>IF(A46="","",VLOOKUP(A46,MASTERSHEET!A:H,7,0))</f>
        <v/>
      </c>
      <c r="H46" s="10"/>
      <c r="I46" s="8"/>
      <c r="J46" s="8"/>
      <c r="K46" s="8"/>
      <c r="L46" s="7"/>
      <c r="M46" s="7"/>
      <c r="N46" s="7"/>
      <c r="O46" s="7"/>
    </row>
    <row r="47" spans="2:15" x14ac:dyDescent="0.2">
      <c r="B47" s="10" t="str">
        <f>IF(A47="","",VLOOKUP(A47,MASTERSHEET!A:G,2,0))</f>
        <v/>
      </c>
      <c r="C47" s="10" t="str">
        <f>IF(A47="","",VLOOKUP(A47,MASTERSHEET!A:G,3,0))</f>
        <v/>
      </c>
      <c r="D47" s="10" t="str">
        <f>IF(A47="","",VLOOKUP(A47,MASTERSHEET!A:G,4,0))</f>
        <v/>
      </c>
      <c r="E47" s="10" t="str">
        <f>IF(A47="","",VLOOKUP(A47,MASTERSHEET!A:G,5,0))</f>
        <v/>
      </c>
      <c r="F47" s="10" t="str">
        <f>IF(A47="","",VLOOKUP(A47,MASTERSHEET!A:G,6,0))</f>
        <v/>
      </c>
      <c r="G47" s="10" t="str">
        <f>IF(A47="","",VLOOKUP(A47,MASTERSHEET!A:H,7,0))</f>
        <v/>
      </c>
      <c r="H47" s="10"/>
      <c r="I47" s="8"/>
      <c r="J47" s="8"/>
      <c r="K47" s="8"/>
      <c r="L47" s="7"/>
      <c r="M47" s="7"/>
      <c r="N47" s="7"/>
      <c r="O47" s="7"/>
    </row>
    <row r="48" spans="2:15" x14ac:dyDescent="0.2">
      <c r="B48" s="10" t="str">
        <f>IF(A48="","",VLOOKUP(A48,MASTERSHEET!A:G,2,0))</f>
        <v/>
      </c>
      <c r="C48" s="10" t="str">
        <f>IF(A48="","",VLOOKUP(A48,MASTERSHEET!A:G,3,0))</f>
        <v/>
      </c>
      <c r="D48" s="10" t="str">
        <f>IF(A48="","",VLOOKUP(A48,MASTERSHEET!A:G,4,0))</f>
        <v/>
      </c>
      <c r="E48" s="10" t="str">
        <f>IF(A48="","",VLOOKUP(A48,MASTERSHEET!A:G,5,0))</f>
        <v/>
      </c>
      <c r="F48" s="10" t="str">
        <f>IF(A48="","",VLOOKUP(A48,MASTERSHEET!A:G,6,0))</f>
        <v/>
      </c>
      <c r="G48" s="10" t="str">
        <f>IF(A48="","",VLOOKUP(A48,MASTERSHEET!A:H,7,0))</f>
        <v/>
      </c>
      <c r="H48" s="10"/>
      <c r="I48" s="8"/>
      <c r="J48" s="8"/>
      <c r="K48" s="8"/>
      <c r="L48" s="7"/>
      <c r="M48" s="7"/>
      <c r="N48" s="7"/>
      <c r="O48" s="7"/>
    </row>
    <row r="49" spans="2:15" x14ac:dyDescent="0.2">
      <c r="B49" s="10" t="str">
        <f>IF(A49="","",VLOOKUP(A49,MASTERSHEET!A:G,2,0))</f>
        <v/>
      </c>
      <c r="C49" s="10" t="str">
        <f>IF(A49="","",VLOOKUP(A49,MASTERSHEET!A:G,3,0))</f>
        <v/>
      </c>
      <c r="D49" s="10" t="str">
        <f>IF(A49="","",VLOOKUP(A49,MASTERSHEET!A:G,4,0))</f>
        <v/>
      </c>
      <c r="E49" s="10" t="str">
        <f>IF(A49="","",VLOOKUP(A49,MASTERSHEET!A:G,5,0))</f>
        <v/>
      </c>
      <c r="F49" s="10" t="str">
        <f>IF(A49="","",VLOOKUP(A49,MASTERSHEET!A:G,6,0))</f>
        <v/>
      </c>
      <c r="G49" s="10" t="str">
        <f>IF(A49="","",VLOOKUP(A49,MASTERSHEET!A:H,7,0))</f>
        <v/>
      </c>
      <c r="H49" s="10"/>
      <c r="I49" s="8"/>
      <c r="J49" s="8"/>
      <c r="K49" s="8"/>
      <c r="L49" s="7"/>
      <c r="M49" s="7"/>
      <c r="N49" s="7"/>
      <c r="O49" s="7"/>
    </row>
    <row r="50" spans="2:15" x14ac:dyDescent="0.2">
      <c r="B50" s="10" t="str">
        <f>IF(A50="","",VLOOKUP(A50,MASTERSHEET!A:G,2,0))</f>
        <v/>
      </c>
      <c r="C50" s="10" t="str">
        <f>IF(A50="","",VLOOKUP(A50,MASTERSHEET!A:G,3,0))</f>
        <v/>
      </c>
      <c r="D50" s="10" t="str">
        <f>IF(A50="","",VLOOKUP(A50,MASTERSHEET!A:G,4,0))</f>
        <v/>
      </c>
      <c r="E50" s="10" t="str">
        <f>IF(A50="","",VLOOKUP(A50,MASTERSHEET!A:G,5,0))</f>
        <v/>
      </c>
      <c r="F50" s="10" t="str">
        <f>IF(A50="","",VLOOKUP(A50,MASTERSHEET!A:G,6,0))</f>
        <v/>
      </c>
      <c r="G50" s="10" t="str">
        <f>IF(A50="","",VLOOKUP(A50,MASTERSHEET!A:H,7,0))</f>
        <v/>
      </c>
      <c r="H50" s="10"/>
      <c r="I50" s="8"/>
      <c r="J50" s="8"/>
      <c r="K50" s="8"/>
      <c r="L50" s="7"/>
      <c r="M50" s="7"/>
      <c r="N50" s="7"/>
      <c r="O50" s="7"/>
    </row>
    <row r="51" spans="2:15" x14ac:dyDescent="0.2">
      <c r="B51" s="10" t="str">
        <f>IF(A51="","",VLOOKUP(A51,MASTERSHEET!A:G,2,0))</f>
        <v/>
      </c>
      <c r="C51" s="10" t="str">
        <f>IF(A51="","",VLOOKUP(A51,MASTERSHEET!A:G,3,0))</f>
        <v/>
      </c>
      <c r="D51" s="10" t="str">
        <f>IF(A51="","",VLOOKUP(A51,MASTERSHEET!A:G,4,0))</f>
        <v/>
      </c>
      <c r="E51" s="10" t="str">
        <f>IF(A51="","",VLOOKUP(A51,MASTERSHEET!A:G,5,0))</f>
        <v/>
      </c>
      <c r="F51" s="10" t="str">
        <f>IF(A51="","",VLOOKUP(A51,MASTERSHEET!A:G,6,0))</f>
        <v/>
      </c>
      <c r="G51" s="10" t="str">
        <f>IF(A51="","",VLOOKUP(A51,MASTERSHEET!A:H,7,0))</f>
        <v/>
      </c>
      <c r="H51" s="10"/>
      <c r="I51" s="8"/>
      <c r="J51" s="8"/>
      <c r="K51" s="8"/>
      <c r="L51" s="7"/>
      <c r="M51" s="7"/>
      <c r="N51" s="7"/>
      <c r="O51" s="7"/>
    </row>
    <row r="52" spans="2:15" x14ac:dyDescent="0.2">
      <c r="B52" s="10" t="str">
        <f>IF(A52="","",VLOOKUP(A52,MASTERSHEET!A:G,2,0))</f>
        <v/>
      </c>
      <c r="C52" s="10" t="str">
        <f>IF(A52="","",VLOOKUP(A52,MASTERSHEET!A:G,3,0))</f>
        <v/>
      </c>
      <c r="D52" s="10" t="str">
        <f>IF(A52="","",VLOOKUP(A52,MASTERSHEET!A:G,4,0))</f>
        <v/>
      </c>
      <c r="E52" s="10" t="str">
        <f>IF(A52="","",VLOOKUP(A52,MASTERSHEET!A:G,5,0))</f>
        <v/>
      </c>
      <c r="F52" s="10" t="str">
        <f>IF(A52="","",VLOOKUP(A52,MASTERSHEET!A:G,6,0))</f>
        <v/>
      </c>
      <c r="G52" s="10" t="str">
        <f>IF(A52="","",VLOOKUP(A52,MASTERSHEET!A:H,7,0))</f>
        <v/>
      </c>
      <c r="H52" s="10"/>
      <c r="I52" s="8"/>
      <c r="J52" s="8"/>
      <c r="K52" s="8"/>
      <c r="L52" s="7"/>
      <c r="M52" s="7"/>
      <c r="N52" s="7"/>
      <c r="O52" s="7"/>
    </row>
    <row r="53" spans="2:15" x14ac:dyDescent="0.2">
      <c r="B53" s="10" t="str">
        <f>IF(A53="","",VLOOKUP(A53,MASTERSHEET!A:G,2,0))</f>
        <v/>
      </c>
      <c r="C53" s="10" t="str">
        <f>IF(A53="","",VLOOKUP(A53,MASTERSHEET!A:G,3,0))</f>
        <v/>
      </c>
      <c r="D53" s="10" t="str">
        <f>IF(A53="","",VLOOKUP(A53,MASTERSHEET!A:G,4,0))</f>
        <v/>
      </c>
      <c r="E53" s="10" t="str">
        <f>IF(A53="","",VLOOKUP(A53,MASTERSHEET!A:G,5,0))</f>
        <v/>
      </c>
      <c r="F53" s="10" t="str">
        <f>IF(A53="","",VLOOKUP(A53,MASTERSHEET!A:G,6,0))</f>
        <v/>
      </c>
      <c r="G53" s="10" t="str">
        <f>IF(A53="","",VLOOKUP(A53,MASTERSHEET!A:H,7,0))</f>
        <v/>
      </c>
      <c r="H53" s="10"/>
      <c r="I53" s="8"/>
      <c r="J53" s="8"/>
      <c r="K53" s="8"/>
      <c r="L53" s="7"/>
      <c r="M53" s="7"/>
      <c r="N53" s="7"/>
      <c r="O53" s="7"/>
    </row>
    <row r="54" spans="2:15" x14ac:dyDescent="0.2">
      <c r="B54" s="10" t="str">
        <f>IF(A54="","",VLOOKUP(A54,MASTERSHEET!A:G,2,0))</f>
        <v/>
      </c>
      <c r="C54" s="10" t="str">
        <f>IF(A54="","",VLOOKUP(A54,MASTERSHEET!A:G,3,0))</f>
        <v/>
      </c>
      <c r="D54" s="10" t="str">
        <f>IF(A54="","",VLOOKUP(A54,MASTERSHEET!A:G,4,0))</f>
        <v/>
      </c>
      <c r="E54" s="10" t="str">
        <f>IF(A54="","",VLOOKUP(A54,MASTERSHEET!A:G,5,0))</f>
        <v/>
      </c>
      <c r="F54" s="10" t="str">
        <f>IF(A54="","",VLOOKUP(A54,MASTERSHEET!A:G,6,0))</f>
        <v/>
      </c>
      <c r="G54" s="10" t="str">
        <f>IF(A54="","",VLOOKUP(A54,MASTERSHEET!A:H,7,0))</f>
        <v/>
      </c>
      <c r="H54" s="10"/>
      <c r="I54" s="8"/>
      <c r="J54" s="8"/>
      <c r="K54" s="8"/>
      <c r="L54" s="7"/>
      <c r="M54" s="7"/>
      <c r="N54" s="7"/>
      <c r="O54" s="7"/>
    </row>
    <row r="55" spans="2:15" x14ac:dyDescent="0.2">
      <c r="B55" s="10" t="str">
        <f>IF(A55="","",VLOOKUP(A55,MASTERSHEET!A:G,2,0))</f>
        <v/>
      </c>
      <c r="C55" s="10" t="str">
        <f>IF(A55="","",VLOOKUP(A55,MASTERSHEET!A:G,3,0))</f>
        <v/>
      </c>
      <c r="D55" s="10" t="str">
        <f>IF(A55="","",VLOOKUP(A55,MASTERSHEET!A:G,4,0))</f>
        <v/>
      </c>
      <c r="E55" s="10" t="str">
        <f>IF(A55="","",VLOOKUP(A55,MASTERSHEET!A:G,5,0))</f>
        <v/>
      </c>
      <c r="F55" s="10" t="str">
        <f>IF(A55="","",VLOOKUP(A55,MASTERSHEET!A:G,6,0))</f>
        <v/>
      </c>
      <c r="G55" s="10" t="str">
        <f>IF(A55="","",VLOOKUP(A55,MASTERSHEET!A:H,7,0))</f>
        <v/>
      </c>
      <c r="H55" s="10"/>
      <c r="I55" s="8"/>
      <c r="J55" s="8"/>
      <c r="K55" s="8"/>
      <c r="L55" s="7"/>
      <c r="M55" s="7"/>
      <c r="N55" s="7"/>
      <c r="O55" s="7"/>
    </row>
    <row r="56" spans="2:15" x14ac:dyDescent="0.2">
      <c r="B56" s="10" t="str">
        <f>IF(A56="","",VLOOKUP(A56,MASTERSHEET!A:G,2,0))</f>
        <v/>
      </c>
      <c r="C56" s="10" t="str">
        <f>IF(A56="","",VLOOKUP(A56,MASTERSHEET!A:G,3,0))</f>
        <v/>
      </c>
      <c r="D56" s="10" t="str">
        <f>IF(A56="","",VLOOKUP(A56,MASTERSHEET!A:G,4,0))</f>
        <v/>
      </c>
      <c r="E56" s="10" t="str">
        <f>IF(A56="","",VLOOKUP(A56,MASTERSHEET!A:G,5,0))</f>
        <v/>
      </c>
      <c r="F56" s="10" t="str">
        <f>IF(A56="","",VLOOKUP(A56,MASTERSHEET!A:G,6,0))</f>
        <v/>
      </c>
      <c r="G56" s="10" t="str">
        <f>IF(A56="","",VLOOKUP(A56,MASTERSHEET!A:H,7,0))</f>
        <v/>
      </c>
      <c r="H56" s="10"/>
      <c r="I56" s="8"/>
      <c r="J56" s="8"/>
      <c r="K56" s="8"/>
      <c r="L56" s="7"/>
      <c r="M56" s="7"/>
      <c r="N56" s="7"/>
      <c r="O56" s="7"/>
    </row>
    <row r="57" spans="2:15" x14ac:dyDescent="0.2">
      <c r="B57" s="10" t="str">
        <f>IF(A57="","",VLOOKUP(A57,MASTERSHEET!A:G,2,0))</f>
        <v/>
      </c>
      <c r="C57" s="10" t="str">
        <f>IF(A57="","",VLOOKUP(A57,MASTERSHEET!A:G,3,0))</f>
        <v/>
      </c>
      <c r="D57" s="10" t="str">
        <f>IF(A57="","",VLOOKUP(A57,MASTERSHEET!A:G,4,0))</f>
        <v/>
      </c>
      <c r="E57" s="10" t="str">
        <f>IF(A57="","",VLOOKUP(A57,MASTERSHEET!A:G,5,0))</f>
        <v/>
      </c>
      <c r="F57" s="10" t="str">
        <f>IF(A57="","",VLOOKUP(A57,MASTERSHEET!A:G,6,0))</f>
        <v/>
      </c>
      <c r="G57" s="10" t="str">
        <f>IF(A57="","",VLOOKUP(A57,MASTERSHEET!A:H,7,0))</f>
        <v/>
      </c>
      <c r="H57" s="10"/>
      <c r="I57" s="8"/>
      <c r="J57" s="8"/>
      <c r="K57" s="8"/>
      <c r="L57" s="7"/>
      <c r="M57" s="7"/>
      <c r="N57" s="7"/>
      <c r="O57" s="7"/>
    </row>
    <row r="58" spans="2:15" x14ac:dyDescent="0.2">
      <c r="B58" s="10" t="str">
        <f>IF(A58="","",VLOOKUP(A58,MASTERSHEET!A:G,2,0))</f>
        <v/>
      </c>
      <c r="C58" s="10" t="str">
        <f>IF(A58="","",VLOOKUP(A58,MASTERSHEET!A:G,3,0))</f>
        <v/>
      </c>
      <c r="D58" s="10" t="str">
        <f>IF(A58="","",VLOOKUP(A58,MASTERSHEET!A:G,4,0))</f>
        <v/>
      </c>
      <c r="E58" s="10" t="str">
        <f>IF(A58="","",VLOOKUP(A58,MASTERSHEET!A:G,5,0))</f>
        <v/>
      </c>
      <c r="F58" s="10" t="str">
        <f>IF(A58="","",VLOOKUP(A58,MASTERSHEET!A:G,6,0))</f>
        <v/>
      </c>
      <c r="G58" s="10" t="str">
        <f>IF(A58="","",VLOOKUP(A58,MASTERSHEET!A:H,7,0))</f>
        <v/>
      </c>
      <c r="H58" s="10"/>
      <c r="I58" s="8"/>
      <c r="J58" s="8"/>
      <c r="K58" s="8"/>
      <c r="L58" s="7"/>
      <c r="M58" s="7"/>
      <c r="N58" s="7"/>
      <c r="O58" s="7"/>
    </row>
    <row r="59" spans="2:15" x14ac:dyDescent="0.2">
      <c r="B59" s="10" t="str">
        <f>IF(A59="","",VLOOKUP(A59,MASTERSHEET!A:G,2,0))</f>
        <v/>
      </c>
      <c r="C59" s="10" t="str">
        <f>IF(A59="","",VLOOKUP(A59,MASTERSHEET!A:G,3,0))</f>
        <v/>
      </c>
      <c r="D59" s="10" t="str">
        <f>IF(A59="","",VLOOKUP(A59,MASTERSHEET!A:G,4,0))</f>
        <v/>
      </c>
      <c r="E59" s="10" t="str">
        <f>IF(A59="","",VLOOKUP(A59,MASTERSHEET!A:G,5,0))</f>
        <v/>
      </c>
      <c r="F59" s="10" t="str">
        <f>IF(A59="","",VLOOKUP(A59,MASTERSHEET!A:G,6,0))</f>
        <v/>
      </c>
      <c r="G59" s="10" t="str">
        <f>IF(A59="","",VLOOKUP(A59,MASTERSHEET!A:H,7,0))</f>
        <v/>
      </c>
      <c r="H59" s="10"/>
      <c r="I59" s="8"/>
      <c r="J59" s="8"/>
      <c r="K59" s="8"/>
      <c r="L59" s="7"/>
      <c r="M59" s="7"/>
      <c r="N59" s="7"/>
      <c r="O59" s="7"/>
    </row>
    <row r="60" spans="2:15" x14ac:dyDescent="0.2">
      <c r="B60" s="10" t="str">
        <f>IF(A60="","",VLOOKUP(A60,MASTERSHEET!A:G,2,0))</f>
        <v/>
      </c>
      <c r="C60" s="10" t="str">
        <f>IF(A60="","",VLOOKUP(A60,MASTERSHEET!A:G,3,0))</f>
        <v/>
      </c>
      <c r="D60" s="10" t="str">
        <f>IF(A60="","",VLOOKUP(A60,MASTERSHEET!A:G,4,0))</f>
        <v/>
      </c>
      <c r="E60" s="10" t="str">
        <f>IF(A60="","",VLOOKUP(A60,MASTERSHEET!A:G,5,0))</f>
        <v/>
      </c>
      <c r="F60" s="10" t="str">
        <f>IF(A60="","",VLOOKUP(A60,MASTERSHEET!A:G,6,0))</f>
        <v/>
      </c>
      <c r="G60" s="10" t="str">
        <f>IF(A60="","",VLOOKUP(A60,MASTERSHEET!A:H,7,0))</f>
        <v/>
      </c>
      <c r="H60" s="10"/>
      <c r="I60" s="8"/>
      <c r="J60" s="8"/>
      <c r="K60" s="8"/>
      <c r="L60" s="7"/>
      <c r="M60" s="7"/>
      <c r="N60" s="7"/>
      <c r="O60" s="7"/>
    </row>
    <row r="61" spans="2:15" x14ac:dyDescent="0.2">
      <c r="B61" s="10" t="str">
        <f>IF(A61="","",VLOOKUP(A61,MASTERSHEET!A:G,2,0))</f>
        <v/>
      </c>
      <c r="C61" s="10" t="str">
        <f>IF(A61="","",VLOOKUP(A61,MASTERSHEET!A:G,3,0))</f>
        <v/>
      </c>
      <c r="D61" s="10" t="str">
        <f>IF(A61="","",VLOOKUP(A61,MASTERSHEET!A:G,4,0))</f>
        <v/>
      </c>
      <c r="E61" s="10" t="str">
        <f>IF(A61="","",VLOOKUP(A61,MASTERSHEET!A:G,5,0))</f>
        <v/>
      </c>
      <c r="F61" s="10" t="str">
        <f>IF(A61="","",VLOOKUP(A61,MASTERSHEET!A:G,6,0))</f>
        <v/>
      </c>
      <c r="G61" s="10" t="str">
        <f>IF(A61="","",VLOOKUP(A61,MASTERSHEET!A:H,7,0))</f>
        <v/>
      </c>
      <c r="H61" s="10"/>
      <c r="I61" s="8"/>
      <c r="J61" s="8"/>
      <c r="K61" s="8"/>
      <c r="L61" s="7"/>
      <c r="M61" s="7"/>
      <c r="N61" s="7"/>
      <c r="O61" s="7"/>
    </row>
    <row r="62" spans="2:15" x14ac:dyDescent="0.2">
      <c r="B62" s="10" t="str">
        <f>IF(A62="","",VLOOKUP(A62,MASTERSHEET!A:G,2,0))</f>
        <v/>
      </c>
      <c r="C62" s="10" t="str">
        <f>IF(A62="","",VLOOKUP(A62,MASTERSHEET!A:G,3,0))</f>
        <v/>
      </c>
      <c r="D62" s="10" t="str">
        <f>IF(A62="","",VLOOKUP(A62,MASTERSHEET!A:G,4,0))</f>
        <v/>
      </c>
      <c r="E62" s="10" t="str">
        <f>IF(A62="","",VLOOKUP(A62,MASTERSHEET!A:G,5,0))</f>
        <v/>
      </c>
      <c r="F62" s="10" t="str">
        <f>IF(A62="","",VLOOKUP(A62,MASTERSHEET!A:G,6,0))</f>
        <v/>
      </c>
      <c r="G62" s="10" t="str">
        <f>IF(A62="","",VLOOKUP(A62,MASTERSHEET!A:H,7,0))</f>
        <v/>
      </c>
      <c r="H62" s="10"/>
      <c r="I62" s="8"/>
      <c r="J62" s="8"/>
      <c r="K62" s="8"/>
      <c r="L62" s="7"/>
      <c r="M62" s="7"/>
      <c r="N62" s="7"/>
      <c r="O62" s="7"/>
    </row>
    <row r="63" spans="2:15" x14ac:dyDescent="0.2">
      <c r="B63" s="10" t="str">
        <f>IF(A63="","",VLOOKUP(A63,MASTERSHEET!A:G,2,0))</f>
        <v/>
      </c>
      <c r="C63" s="10" t="str">
        <f>IF(A63="","",VLOOKUP(A63,MASTERSHEET!A:G,3,0))</f>
        <v/>
      </c>
      <c r="D63" s="10" t="str">
        <f>IF(A63="","",VLOOKUP(A63,MASTERSHEET!A:G,4,0))</f>
        <v/>
      </c>
      <c r="E63" s="10" t="str">
        <f>IF(A63="","",VLOOKUP(A63,MASTERSHEET!A:G,5,0))</f>
        <v/>
      </c>
      <c r="F63" s="10" t="str">
        <f>IF(A63="","",VLOOKUP(A63,MASTERSHEET!A:G,6,0))</f>
        <v/>
      </c>
      <c r="G63" s="10" t="str">
        <f>IF(A63="","",VLOOKUP(A63,MASTERSHEET!A:H,7,0))</f>
        <v/>
      </c>
      <c r="H63" s="10"/>
      <c r="I63" s="8"/>
      <c r="J63" s="8"/>
      <c r="K63" s="8"/>
      <c r="L63" s="7"/>
      <c r="M63" s="7"/>
      <c r="N63" s="7"/>
      <c r="O63" s="7"/>
    </row>
    <row r="64" spans="2:15" x14ac:dyDescent="0.2">
      <c r="B64" s="10" t="str">
        <f>IF(A64="","",VLOOKUP(A64,MASTERSHEET!A:G,2,0))</f>
        <v/>
      </c>
      <c r="C64" s="10" t="str">
        <f>IF(A64="","",VLOOKUP(A64,MASTERSHEET!A:G,3,0))</f>
        <v/>
      </c>
      <c r="D64" s="10" t="str">
        <f>IF(A64="","",VLOOKUP(A64,MASTERSHEET!A:G,4,0))</f>
        <v/>
      </c>
      <c r="E64" s="10" t="str">
        <f>IF(A64="","",VLOOKUP(A64,MASTERSHEET!A:G,5,0))</f>
        <v/>
      </c>
      <c r="F64" s="10" t="str">
        <f>IF(A64="","",VLOOKUP(A64,MASTERSHEET!A:G,6,0))</f>
        <v/>
      </c>
      <c r="G64" s="10" t="str">
        <f>IF(A64="","",VLOOKUP(A64,MASTERSHEET!A:H,7,0))</f>
        <v/>
      </c>
      <c r="H64" s="10"/>
      <c r="I64" s="8"/>
      <c r="J64" s="8"/>
      <c r="K64" s="8"/>
      <c r="L64" s="7"/>
      <c r="M64" s="7"/>
      <c r="N64" s="7"/>
      <c r="O64" s="7"/>
    </row>
    <row r="65" spans="2:15" x14ac:dyDescent="0.2">
      <c r="B65" s="10" t="str">
        <f>IF(A65="","",VLOOKUP(A65,MASTERSHEET!A:G,2,0))</f>
        <v/>
      </c>
      <c r="C65" s="10" t="str">
        <f>IF(A65="","",VLOOKUP(A65,MASTERSHEET!A:G,3,0))</f>
        <v/>
      </c>
      <c r="D65" s="10" t="str">
        <f>IF(A65="","",VLOOKUP(A65,MASTERSHEET!A:G,4,0))</f>
        <v/>
      </c>
      <c r="E65" s="10" t="str">
        <f>IF(A65="","",VLOOKUP(A65,MASTERSHEET!A:G,5,0))</f>
        <v/>
      </c>
      <c r="F65" s="10" t="str">
        <f>IF(A65="","",VLOOKUP(A65,MASTERSHEET!A:G,6,0))</f>
        <v/>
      </c>
      <c r="G65" s="10" t="str">
        <f>IF(A65="","",VLOOKUP(A65,MASTERSHEET!A:H,7,0))</f>
        <v/>
      </c>
      <c r="H65" s="10"/>
      <c r="I65" s="8"/>
      <c r="J65" s="8"/>
      <c r="K65" s="8"/>
      <c r="L65" s="7"/>
      <c r="M65" s="7"/>
      <c r="N65" s="7"/>
      <c r="O65" s="7"/>
    </row>
    <row r="66" spans="2:15" x14ac:dyDescent="0.2">
      <c r="B66" s="10" t="str">
        <f>IF(A66="","",VLOOKUP(A66,MASTERSHEET!A:G,2,0))</f>
        <v/>
      </c>
      <c r="C66" s="10" t="str">
        <f>IF(A66="","",VLOOKUP(A66,MASTERSHEET!A:G,3,0))</f>
        <v/>
      </c>
      <c r="D66" s="10" t="str">
        <f>IF(A66="","",VLOOKUP(A66,MASTERSHEET!A:G,4,0))</f>
        <v/>
      </c>
      <c r="E66" s="10" t="str">
        <f>IF(A66="","",VLOOKUP(A66,MASTERSHEET!A:G,5,0))</f>
        <v/>
      </c>
      <c r="F66" s="10" t="str">
        <f>IF(A66="","",VLOOKUP(A66,MASTERSHEET!A:G,6,0))</f>
        <v/>
      </c>
      <c r="G66" s="10" t="str">
        <f>IF(A66="","",VLOOKUP(A66,MASTERSHEET!A:H,7,0))</f>
        <v/>
      </c>
      <c r="H66" s="10"/>
      <c r="I66" s="8"/>
      <c r="J66" s="8"/>
      <c r="K66" s="8"/>
      <c r="L66" s="7"/>
      <c r="M66" s="7"/>
      <c r="N66" s="7"/>
      <c r="O66" s="7"/>
    </row>
    <row r="67" spans="2:15" x14ac:dyDescent="0.2">
      <c r="B67" s="10" t="str">
        <f>IF(A67="","",VLOOKUP(A67,MASTERSHEET!A:G,2,0))</f>
        <v/>
      </c>
      <c r="C67" s="10" t="str">
        <f>IF(A67="","",VLOOKUP(A67,MASTERSHEET!A:G,3,0))</f>
        <v/>
      </c>
      <c r="D67" s="10" t="str">
        <f>IF(A67="","",VLOOKUP(A67,MASTERSHEET!A:G,4,0))</f>
        <v/>
      </c>
      <c r="E67" s="10" t="str">
        <f>IF(A67="","",VLOOKUP(A67,MASTERSHEET!A:G,5,0))</f>
        <v/>
      </c>
      <c r="F67" s="10" t="str">
        <f>IF(A67="","",VLOOKUP(A67,MASTERSHEET!A:G,6,0))</f>
        <v/>
      </c>
      <c r="G67" s="10" t="str">
        <f>IF(A67="","",VLOOKUP(A67,MASTERSHEET!A:H,7,0))</f>
        <v/>
      </c>
      <c r="H67" s="10"/>
      <c r="I67" s="8"/>
      <c r="J67" s="8"/>
      <c r="K67" s="8"/>
      <c r="L67" s="7"/>
      <c r="M67" s="7"/>
      <c r="N67" s="7"/>
      <c r="O67" s="7"/>
    </row>
    <row r="68" spans="2:15" x14ac:dyDescent="0.2">
      <c r="B68" s="10" t="str">
        <f>IF(A68="","",VLOOKUP(A68,MASTERSHEET!A:G,2,0))</f>
        <v/>
      </c>
      <c r="C68" s="10" t="str">
        <f>IF(A68="","",VLOOKUP(A68,MASTERSHEET!A:G,3,0))</f>
        <v/>
      </c>
      <c r="D68" s="10" t="str">
        <f>IF(A68="","",VLOOKUP(A68,MASTERSHEET!A:G,4,0))</f>
        <v/>
      </c>
      <c r="E68" s="10" t="str">
        <f>IF(A68="","",VLOOKUP(A68,MASTERSHEET!A:G,5,0))</f>
        <v/>
      </c>
      <c r="F68" s="10" t="str">
        <f>IF(A68="","",VLOOKUP(A68,MASTERSHEET!A:G,6,0))</f>
        <v/>
      </c>
      <c r="G68" s="10" t="str">
        <f>IF(A68="","",VLOOKUP(A68,MASTERSHEET!A:H,7,0))</f>
        <v/>
      </c>
      <c r="H68" s="10"/>
      <c r="I68" s="8"/>
      <c r="J68" s="8"/>
      <c r="K68" s="8"/>
      <c r="L68" s="7"/>
      <c r="M68" s="7"/>
      <c r="N68" s="7"/>
      <c r="O68" s="7"/>
    </row>
    <row r="69" spans="2:15" x14ac:dyDescent="0.2">
      <c r="B69" s="10" t="str">
        <f>IF(A69="","",VLOOKUP(A69,MASTERSHEET!A:G,2,0))</f>
        <v/>
      </c>
      <c r="C69" s="10" t="str">
        <f>IF(A69="","",VLOOKUP(A69,MASTERSHEET!A:G,3,0))</f>
        <v/>
      </c>
      <c r="D69" s="10" t="str">
        <f>IF(A69="","",VLOOKUP(A69,MASTERSHEET!A:G,4,0))</f>
        <v/>
      </c>
      <c r="E69" s="10" t="str">
        <f>IF(A69="","",VLOOKUP(A69,MASTERSHEET!A:G,5,0))</f>
        <v/>
      </c>
      <c r="F69" s="10" t="str">
        <f>IF(A69="","",VLOOKUP(A69,MASTERSHEET!A:G,6,0))</f>
        <v/>
      </c>
      <c r="G69" s="10" t="str">
        <f>IF(A69="","",VLOOKUP(A69,MASTERSHEET!A:H,7,0))</f>
        <v/>
      </c>
      <c r="H69" s="10"/>
      <c r="I69" s="8"/>
      <c r="J69" s="8"/>
      <c r="K69" s="8"/>
      <c r="L69" s="7"/>
      <c r="M69" s="7"/>
      <c r="N69" s="7"/>
      <c r="O69" s="7"/>
    </row>
    <row r="70" spans="2:15" x14ac:dyDescent="0.2">
      <c r="B70" s="10" t="str">
        <f>IF(A70="","",VLOOKUP(A70,MASTERSHEET!A:G,2,0))</f>
        <v/>
      </c>
      <c r="C70" s="10" t="str">
        <f>IF(A70="","",VLOOKUP(A70,MASTERSHEET!A:G,3,0))</f>
        <v/>
      </c>
      <c r="D70" s="10" t="str">
        <f>IF(A70="","",VLOOKUP(A70,MASTERSHEET!A:G,4,0))</f>
        <v/>
      </c>
      <c r="E70" s="10" t="str">
        <f>IF(A70="","",VLOOKUP(A70,MASTERSHEET!A:G,5,0))</f>
        <v/>
      </c>
      <c r="F70" s="10" t="str">
        <f>IF(A70="","",VLOOKUP(A70,MASTERSHEET!A:G,6,0))</f>
        <v/>
      </c>
      <c r="G70" s="10" t="str">
        <f>IF(A70="","",VLOOKUP(A70,MASTERSHEET!A:H,7,0))</f>
        <v/>
      </c>
      <c r="H70" s="10"/>
      <c r="I70" s="8"/>
      <c r="J70" s="8"/>
      <c r="K70" s="8"/>
      <c r="L70" s="7"/>
      <c r="M70" s="7"/>
      <c r="N70" s="7"/>
      <c r="O70" s="7"/>
    </row>
    <row r="71" spans="2:15" x14ac:dyDescent="0.2">
      <c r="B71" s="10" t="str">
        <f>IF(A71="","",VLOOKUP(A71,MASTERSHEET!A:G,2,0))</f>
        <v/>
      </c>
      <c r="C71" s="10" t="str">
        <f>IF(A71="","",VLOOKUP(A71,MASTERSHEET!A:G,3,0))</f>
        <v/>
      </c>
      <c r="D71" s="10" t="str">
        <f>IF(A71="","",VLOOKUP(A71,MASTERSHEET!A:G,4,0))</f>
        <v/>
      </c>
      <c r="E71" s="10" t="str">
        <f>IF(A71="","",VLOOKUP(A71,MASTERSHEET!A:G,5,0))</f>
        <v/>
      </c>
      <c r="F71" s="10" t="str">
        <f>IF(A71="","",VLOOKUP(A71,MASTERSHEET!A:G,6,0))</f>
        <v/>
      </c>
      <c r="G71" s="10" t="str">
        <f>IF(A71="","",VLOOKUP(A71,MASTERSHEET!A:H,7,0))</f>
        <v/>
      </c>
      <c r="H71" s="10"/>
      <c r="I71" s="8"/>
      <c r="J71" s="8"/>
      <c r="K71" s="8"/>
      <c r="L71" s="7"/>
      <c r="M71" s="7"/>
      <c r="N71" s="7"/>
      <c r="O71" s="7"/>
    </row>
    <row r="72" spans="2:15" x14ac:dyDescent="0.2">
      <c r="B72" s="10" t="str">
        <f>IF(A72="","",VLOOKUP(A72,MASTERSHEET!A:G,2,0))</f>
        <v/>
      </c>
      <c r="C72" s="10" t="str">
        <f>IF(A72="","",VLOOKUP(A72,MASTERSHEET!A:G,3,0))</f>
        <v/>
      </c>
      <c r="D72" s="10" t="str">
        <f>IF(A72="","",VLOOKUP(A72,MASTERSHEET!A:G,4,0))</f>
        <v/>
      </c>
      <c r="E72" s="10" t="str">
        <f>IF(A72="","",VLOOKUP(A72,MASTERSHEET!A:G,5,0))</f>
        <v/>
      </c>
      <c r="F72" s="10" t="str">
        <f>IF(A72="","",VLOOKUP(A72,MASTERSHEET!A:G,6,0))</f>
        <v/>
      </c>
      <c r="G72" s="10" t="str">
        <f>IF(A72="","",VLOOKUP(A72,MASTERSHEET!A:H,7,0))</f>
        <v/>
      </c>
      <c r="H72" s="10"/>
      <c r="I72" s="8"/>
      <c r="J72" s="8"/>
      <c r="K72" s="8"/>
      <c r="L72" s="7"/>
      <c r="M72" s="7"/>
      <c r="N72" s="7"/>
      <c r="O72" s="7"/>
    </row>
    <row r="73" spans="2:15" x14ac:dyDescent="0.2">
      <c r="B73" s="10" t="str">
        <f>IF(A73="","",VLOOKUP(A73,MASTERSHEET!A:G,2,0))</f>
        <v/>
      </c>
      <c r="C73" s="10" t="str">
        <f>IF(A73="","",VLOOKUP(A73,MASTERSHEET!A:G,3,0))</f>
        <v/>
      </c>
      <c r="D73" s="10" t="str">
        <f>IF(A73="","",VLOOKUP(A73,MASTERSHEET!A:G,4,0))</f>
        <v/>
      </c>
      <c r="E73" s="10" t="str">
        <f>IF(A73="","",VLOOKUP(A73,MASTERSHEET!A:G,5,0))</f>
        <v/>
      </c>
      <c r="F73" s="10" t="str">
        <f>IF(A73="","",VLOOKUP(A73,MASTERSHEET!A:G,6,0))</f>
        <v/>
      </c>
      <c r="G73" s="10" t="str">
        <f>IF(A73="","",VLOOKUP(A73,MASTERSHEET!A:H,7,0))</f>
        <v/>
      </c>
      <c r="H73" s="10"/>
      <c r="I73" s="8"/>
      <c r="J73" s="8"/>
      <c r="K73" s="8"/>
      <c r="L73" s="7"/>
      <c r="M73" s="7"/>
      <c r="N73" s="7"/>
      <c r="O73" s="7"/>
    </row>
    <row r="74" spans="2:15" x14ac:dyDescent="0.2">
      <c r="B74" s="10" t="str">
        <f>IF(A74="","",VLOOKUP(A74,MASTERSHEET!A:G,2,0))</f>
        <v/>
      </c>
      <c r="C74" s="10" t="str">
        <f>IF(A74="","",VLOOKUP(A74,MASTERSHEET!A:G,3,0))</f>
        <v/>
      </c>
      <c r="D74" s="10" t="str">
        <f>IF(A74="","",VLOOKUP(A74,MASTERSHEET!A:G,4,0))</f>
        <v/>
      </c>
      <c r="E74" s="10" t="str">
        <f>IF(A74="","",VLOOKUP(A74,MASTERSHEET!A:G,5,0))</f>
        <v/>
      </c>
      <c r="F74" s="10" t="str">
        <f>IF(A74="","",VLOOKUP(A74,MASTERSHEET!A:G,6,0))</f>
        <v/>
      </c>
      <c r="G74" s="10" t="str">
        <f>IF(A74="","",VLOOKUP(A74,MASTERSHEET!A:H,7,0))</f>
        <v/>
      </c>
      <c r="H74" s="10"/>
      <c r="I74" s="8"/>
      <c r="J74" s="8"/>
      <c r="K74" s="8"/>
      <c r="L74" s="7"/>
      <c r="M74" s="7"/>
      <c r="N74" s="7"/>
      <c r="O74" s="7"/>
    </row>
    <row r="75" spans="2:15" x14ac:dyDescent="0.2">
      <c r="B75" s="10" t="str">
        <f>IF(A75="","",VLOOKUP(A75,MASTERSHEET!A:G,2,0))</f>
        <v/>
      </c>
      <c r="C75" s="10" t="str">
        <f>IF(A75="","",VLOOKUP(A75,MASTERSHEET!A:G,3,0))</f>
        <v/>
      </c>
      <c r="D75" s="10" t="str">
        <f>IF(A75="","",VLOOKUP(A75,MASTERSHEET!A:G,4,0))</f>
        <v/>
      </c>
      <c r="E75" s="10" t="str">
        <f>IF(A75="","",VLOOKUP(A75,MASTERSHEET!A:G,5,0))</f>
        <v/>
      </c>
      <c r="F75" s="10" t="str">
        <f>IF(A75="","",VLOOKUP(A75,MASTERSHEET!A:G,6,0))</f>
        <v/>
      </c>
      <c r="G75" s="10" t="str">
        <f>IF(A75="","",VLOOKUP(A75,MASTERSHEET!A:H,7,0))</f>
        <v/>
      </c>
      <c r="H75" s="10"/>
      <c r="I75" s="8"/>
      <c r="J75" s="8"/>
      <c r="K75" s="8"/>
      <c r="L75" s="7"/>
      <c r="M75" s="7"/>
      <c r="N75" s="7"/>
      <c r="O75" s="7"/>
    </row>
    <row r="76" spans="2:15" x14ac:dyDescent="0.2">
      <c r="B76" s="10" t="str">
        <f>IF(A76="","",VLOOKUP(A76,MASTERSHEET!A:G,2,0))</f>
        <v/>
      </c>
      <c r="C76" s="10" t="str">
        <f>IF(A76="","",VLOOKUP(A76,MASTERSHEET!A:G,3,0))</f>
        <v/>
      </c>
      <c r="D76" s="10" t="str">
        <f>IF(A76="","",VLOOKUP(A76,MASTERSHEET!A:G,4,0))</f>
        <v/>
      </c>
      <c r="E76" s="10" t="str">
        <f>IF(A76="","",VLOOKUP(A76,MASTERSHEET!A:G,5,0))</f>
        <v/>
      </c>
      <c r="F76" s="10" t="str">
        <f>IF(A76="","",VLOOKUP(A76,MASTERSHEET!A:G,6,0))</f>
        <v/>
      </c>
      <c r="G76" s="10" t="str">
        <f>IF(A76="","",VLOOKUP(A76,MASTERSHEET!A:H,7,0))</f>
        <v/>
      </c>
      <c r="H76" s="10"/>
      <c r="I76" s="8"/>
      <c r="J76" s="8"/>
      <c r="K76" s="8"/>
      <c r="L76" s="7"/>
      <c r="M76" s="7"/>
      <c r="N76" s="7"/>
      <c r="O76" s="7"/>
    </row>
    <row r="77" spans="2:15" x14ac:dyDescent="0.2">
      <c r="B77" s="10" t="str">
        <f>IF(A77="","",VLOOKUP(A77,MASTERSHEET!A:G,2,0))</f>
        <v/>
      </c>
      <c r="C77" s="10" t="str">
        <f>IF(A77="","",VLOOKUP(A77,MASTERSHEET!A:G,3,0))</f>
        <v/>
      </c>
      <c r="D77" s="10" t="str">
        <f>IF(A77="","",VLOOKUP(A77,MASTERSHEET!A:G,4,0))</f>
        <v/>
      </c>
      <c r="E77" s="10" t="str">
        <f>IF(A77="","",VLOOKUP(A77,MASTERSHEET!A:G,5,0))</f>
        <v/>
      </c>
      <c r="F77" s="10" t="str">
        <f>IF(A77="","",VLOOKUP(A77,MASTERSHEET!A:G,6,0))</f>
        <v/>
      </c>
      <c r="G77" s="10" t="str">
        <f>IF(A77="","",VLOOKUP(A77,MASTERSHEET!A:H,7,0))</f>
        <v/>
      </c>
      <c r="H77" s="10"/>
      <c r="I77" s="8"/>
      <c r="J77" s="8"/>
      <c r="K77" s="8"/>
      <c r="L77" s="7"/>
      <c r="M77" s="7"/>
      <c r="N77" s="7"/>
      <c r="O77" s="7"/>
    </row>
    <row r="78" spans="2:15" x14ac:dyDescent="0.2">
      <c r="B78" s="10" t="str">
        <f>IF(A78="","",VLOOKUP(A78,MASTERSHEET!A:G,2,0))</f>
        <v/>
      </c>
      <c r="C78" s="10" t="str">
        <f>IF(A78="","",VLOOKUP(A78,MASTERSHEET!A:G,3,0))</f>
        <v/>
      </c>
      <c r="D78" s="10" t="str">
        <f>IF(A78="","",VLOOKUP(A78,MASTERSHEET!A:G,4,0))</f>
        <v/>
      </c>
      <c r="E78" s="10" t="str">
        <f>IF(A78="","",VLOOKUP(A78,MASTERSHEET!A:G,5,0))</f>
        <v/>
      </c>
      <c r="F78" s="10" t="str">
        <f>IF(A78="","",VLOOKUP(A78,MASTERSHEET!A:G,6,0))</f>
        <v/>
      </c>
      <c r="G78" s="10" t="str">
        <f>IF(A78="","",VLOOKUP(A78,MASTERSHEET!A:H,7,0))</f>
        <v/>
      </c>
      <c r="H78" s="10"/>
      <c r="I78" s="8"/>
      <c r="J78" s="8"/>
      <c r="K78" s="8"/>
      <c r="L78" s="7"/>
      <c r="M78" s="7"/>
      <c r="N78" s="7"/>
      <c r="O78" s="7"/>
    </row>
    <row r="79" spans="2:15" x14ac:dyDescent="0.2">
      <c r="B79" s="10" t="str">
        <f>IF(A79="","",VLOOKUP(A79,MASTERSHEET!A:G,2,0))</f>
        <v/>
      </c>
      <c r="C79" s="10" t="str">
        <f>IF(A79="","",VLOOKUP(A79,MASTERSHEET!A:G,3,0))</f>
        <v/>
      </c>
      <c r="D79" s="10" t="str">
        <f>IF(A79="","",VLOOKUP(A79,MASTERSHEET!A:G,4,0))</f>
        <v/>
      </c>
      <c r="E79" s="10" t="str">
        <f>IF(A79="","",VLOOKUP(A79,MASTERSHEET!A:G,5,0))</f>
        <v/>
      </c>
      <c r="F79" s="10" t="str">
        <f>IF(A79="","",VLOOKUP(A79,MASTERSHEET!A:G,6,0))</f>
        <v/>
      </c>
      <c r="G79" s="10" t="str">
        <f>IF(A79="","",VLOOKUP(A79,MASTERSHEET!A:H,7,0))</f>
        <v/>
      </c>
      <c r="H79" s="10"/>
      <c r="I79" s="8"/>
      <c r="J79" s="8"/>
      <c r="K79" s="8"/>
      <c r="L79" s="7"/>
      <c r="M79" s="7"/>
      <c r="N79" s="7"/>
      <c r="O79" s="7"/>
    </row>
    <row r="80" spans="2:15" x14ac:dyDescent="0.2">
      <c r="B80" s="10" t="str">
        <f>IF(A80="","",VLOOKUP(A80,MASTERSHEET!A:G,2,0))</f>
        <v/>
      </c>
      <c r="C80" s="10" t="str">
        <f>IF(A80="","",VLOOKUP(A80,MASTERSHEET!A:G,3,0))</f>
        <v/>
      </c>
      <c r="D80" s="10" t="str">
        <f>IF(A80="","",VLOOKUP(A80,MASTERSHEET!A:G,4,0))</f>
        <v/>
      </c>
      <c r="E80" s="10" t="str">
        <f>IF(A80="","",VLOOKUP(A80,MASTERSHEET!A:G,5,0))</f>
        <v/>
      </c>
      <c r="F80" s="10" t="str">
        <f>IF(A80="","",VLOOKUP(A80,MASTERSHEET!A:G,6,0))</f>
        <v/>
      </c>
      <c r="G80" s="10" t="str">
        <f>IF(A80="","",VLOOKUP(A80,MASTERSHEET!A:H,7,0))</f>
        <v/>
      </c>
      <c r="H80" s="10"/>
      <c r="I80" s="8"/>
      <c r="J80" s="8"/>
      <c r="K80" s="8"/>
      <c r="L80" s="7"/>
      <c r="M80" s="7"/>
      <c r="N80" s="7"/>
      <c r="O80" s="7"/>
    </row>
    <row r="81" spans="2:15" x14ac:dyDescent="0.2">
      <c r="B81" s="10" t="str">
        <f>IF(A81="","",VLOOKUP(A81,MASTERSHEET!A:G,2,0))</f>
        <v/>
      </c>
      <c r="C81" s="10" t="str">
        <f>IF(A81="","",VLOOKUP(A81,MASTERSHEET!A:G,3,0))</f>
        <v/>
      </c>
      <c r="D81" s="10" t="str">
        <f>IF(A81="","",VLOOKUP(A81,MASTERSHEET!A:G,4,0))</f>
        <v/>
      </c>
      <c r="E81" s="10" t="str">
        <f>IF(A81="","",VLOOKUP(A81,MASTERSHEET!A:G,5,0))</f>
        <v/>
      </c>
      <c r="F81" s="10" t="str">
        <f>IF(A81="","",VLOOKUP(A81,MASTERSHEET!A:G,6,0))</f>
        <v/>
      </c>
      <c r="G81" s="10" t="str">
        <f>IF(A81="","",VLOOKUP(A81,MASTERSHEET!A:H,7,0))</f>
        <v/>
      </c>
      <c r="H81" s="10"/>
      <c r="I81" s="8"/>
      <c r="J81" s="8"/>
      <c r="K81" s="8"/>
      <c r="L81" s="7"/>
      <c r="M81" s="7"/>
      <c r="N81" s="7"/>
      <c r="O81" s="7"/>
    </row>
    <row r="82" spans="2:15" x14ac:dyDescent="0.2">
      <c r="B82" s="10" t="str">
        <f>IF(A82="","",VLOOKUP(A82,MASTERSHEET!A:G,2,0))</f>
        <v/>
      </c>
      <c r="C82" s="10" t="str">
        <f>IF(A82="","",VLOOKUP(A82,MASTERSHEET!A:G,3,0))</f>
        <v/>
      </c>
      <c r="D82" s="10" t="str">
        <f>IF(A82="","",VLOOKUP(A82,MASTERSHEET!A:G,4,0))</f>
        <v/>
      </c>
      <c r="E82" s="10" t="str">
        <f>IF(A82="","",VLOOKUP(A82,MASTERSHEET!A:G,5,0))</f>
        <v/>
      </c>
      <c r="F82" s="10" t="str">
        <f>IF(A82="","",VLOOKUP(A82,MASTERSHEET!A:G,6,0))</f>
        <v/>
      </c>
      <c r="G82" s="10" t="str">
        <f>IF(A82="","",VLOOKUP(A82,MASTERSHEET!A:H,7,0))</f>
        <v/>
      </c>
      <c r="H82" s="10"/>
      <c r="I82" s="8"/>
      <c r="J82" s="8"/>
      <c r="K82" s="8"/>
      <c r="L82" s="7"/>
      <c r="M82" s="7"/>
      <c r="N82" s="7"/>
      <c r="O82" s="7"/>
    </row>
    <row r="83" spans="2:15" x14ac:dyDescent="0.2">
      <c r="B83" s="10" t="str">
        <f>IF(A83="","",VLOOKUP(A83,MASTERSHEET!A:G,2,0))</f>
        <v/>
      </c>
      <c r="C83" s="10" t="str">
        <f>IF(A83="","",VLOOKUP(A83,MASTERSHEET!A:G,3,0))</f>
        <v/>
      </c>
      <c r="D83" s="10" t="str">
        <f>IF(A83="","",VLOOKUP(A83,MASTERSHEET!A:G,4,0))</f>
        <v/>
      </c>
      <c r="E83" s="10" t="str">
        <f>IF(A83="","",VLOOKUP(A83,MASTERSHEET!A:G,5,0))</f>
        <v/>
      </c>
      <c r="F83" s="10" t="str">
        <f>IF(A83="","",VLOOKUP(A83,MASTERSHEET!A:G,6,0))</f>
        <v/>
      </c>
      <c r="G83" s="10" t="str">
        <f>IF(A83="","",VLOOKUP(A83,MASTERSHEET!A:H,7,0))</f>
        <v/>
      </c>
      <c r="H83" s="10"/>
      <c r="I83" s="8"/>
      <c r="J83" s="8"/>
      <c r="K83" s="8"/>
      <c r="L83" s="7"/>
      <c r="M83" s="7"/>
      <c r="N83" s="7"/>
      <c r="O83" s="7"/>
    </row>
    <row r="84" spans="2:15" x14ac:dyDescent="0.2">
      <c r="B84" s="10" t="str">
        <f>IF(A84="","",VLOOKUP(A84,MASTERSHEET!A:G,2,0))</f>
        <v/>
      </c>
      <c r="C84" s="10" t="str">
        <f>IF(A84="","",VLOOKUP(A84,MASTERSHEET!A:G,3,0))</f>
        <v/>
      </c>
      <c r="D84" s="10" t="str">
        <f>IF(A84="","",VLOOKUP(A84,MASTERSHEET!A:G,4,0))</f>
        <v/>
      </c>
      <c r="E84" s="10" t="str">
        <f>IF(A84="","",VLOOKUP(A84,MASTERSHEET!A:G,5,0))</f>
        <v/>
      </c>
      <c r="F84" s="10" t="str">
        <f>IF(A84="","",VLOOKUP(A84,MASTERSHEET!A:G,6,0))</f>
        <v/>
      </c>
      <c r="G84" s="10" t="str">
        <f>IF(A84="","",VLOOKUP(A84,MASTERSHEET!A:H,7,0))</f>
        <v/>
      </c>
      <c r="H84" s="10"/>
      <c r="I84" s="8"/>
      <c r="J84" s="8"/>
      <c r="K84" s="8"/>
      <c r="L84" s="7"/>
      <c r="M84" s="7"/>
      <c r="N84" s="7"/>
      <c r="O84" s="7"/>
    </row>
    <row r="85" spans="2:15" x14ac:dyDescent="0.2">
      <c r="B85" s="10" t="str">
        <f>IF(A85="","",VLOOKUP(A85,MASTERSHEET!A:G,2,0))</f>
        <v/>
      </c>
      <c r="C85" s="10" t="str">
        <f>IF(A85="","",VLOOKUP(A85,MASTERSHEET!A:G,3,0))</f>
        <v/>
      </c>
      <c r="D85" s="10" t="str">
        <f>IF(A85="","",VLOOKUP(A85,MASTERSHEET!A:G,4,0))</f>
        <v/>
      </c>
      <c r="E85" s="10" t="str">
        <f>IF(A85="","",VLOOKUP(A85,MASTERSHEET!A:G,5,0))</f>
        <v/>
      </c>
      <c r="F85" s="10" t="str">
        <f>IF(A85="","",VLOOKUP(A85,MASTERSHEET!A:G,6,0))</f>
        <v/>
      </c>
      <c r="G85" s="10" t="str">
        <f>IF(A85="","",VLOOKUP(A85,MASTERSHEET!A:H,7,0))</f>
        <v/>
      </c>
      <c r="H85" s="10"/>
      <c r="I85" s="8"/>
      <c r="J85" s="8"/>
      <c r="K85" s="8"/>
      <c r="L85" s="7"/>
      <c r="M85" s="7"/>
      <c r="N85" s="7"/>
      <c r="O85" s="7"/>
    </row>
    <row r="86" spans="2:15" x14ac:dyDescent="0.2">
      <c r="B86" s="10" t="str">
        <f>IF(A86="","",VLOOKUP(A86,MASTERSHEET!A:G,2,0))</f>
        <v/>
      </c>
      <c r="C86" s="10" t="str">
        <f>IF(A86="","",VLOOKUP(A86,MASTERSHEET!A:G,3,0))</f>
        <v/>
      </c>
      <c r="D86" s="10" t="str">
        <f>IF(A86="","",VLOOKUP(A86,MASTERSHEET!A:G,4,0))</f>
        <v/>
      </c>
      <c r="E86" s="10" t="str">
        <f>IF(A86="","",VLOOKUP(A86,MASTERSHEET!A:G,5,0))</f>
        <v/>
      </c>
      <c r="F86" s="10" t="str">
        <f>IF(A86="","",VLOOKUP(A86,MASTERSHEET!A:G,6,0))</f>
        <v/>
      </c>
      <c r="G86" s="10" t="str">
        <f>IF(A86="","",VLOOKUP(A86,MASTERSHEET!A:H,7,0))</f>
        <v/>
      </c>
      <c r="H86" s="10"/>
      <c r="I86" s="8"/>
      <c r="J86" s="8"/>
      <c r="K86" s="8"/>
      <c r="L86" s="7"/>
      <c r="M86" s="7"/>
      <c r="N86" s="7"/>
      <c r="O86" s="7"/>
    </row>
    <row r="87" spans="2:15" x14ac:dyDescent="0.2">
      <c r="B87" s="10" t="str">
        <f>IF(A87="","",VLOOKUP(A87,MASTERSHEET!A:G,2,0))</f>
        <v/>
      </c>
      <c r="C87" s="10" t="str">
        <f>IF(A87="","",VLOOKUP(A87,MASTERSHEET!A:G,3,0))</f>
        <v/>
      </c>
      <c r="D87" s="10" t="str">
        <f>IF(A87="","",VLOOKUP(A87,MASTERSHEET!A:G,4,0))</f>
        <v/>
      </c>
      <c r="E87" s="10" t="str">
        <f>IF(A87="","",VLOOKUP(A87,MASTERSHEET!A:G,5,0))</f>
        <v/>
      </c>
      <c r="F87" s="10" t="str">
        <f>IF(A87="","",VLOOKUP(A87,MASTERSHEET!A:G,6,0))</f>
        <v/>
      </c>
      <c r="G87" s="10" t="str">
        <f>IF(A87="","",VLOOKUP(A87,MASTERSHEET!A:H,7,0))</f>
        <v/>
      </c>
      <c r="H87" s="10"/>
      <c r="I87" s="8"/>
      <c r="J87" s="8"/>
      <c r="K87" s="8"/>
      <c r="L87" s="7"/>
      <c r="M87" s="7"/>
      <c r="N87" s="7"/>
      <c r="O87" s="7"/>
    </row>
    <row r="88" spans="2:15" x14ac:dyDescent="0.2">
      <c r="B88" s="10" t="str">
        <f>IF(A88="","",VLOOKUP(A88,MASTERSHEET!A:G,2,0))</f>
        <v/>
      </c>
      <c r="C88" s="10" t="str">
        <f>IF(A88="","",VLOOKUP(A88,MASTERSHEET!A:G,3,0))</f>
        <v/>
      </c>
      <c r="D88" s="10" t="str">
        <f>IF(A88="","",VLOOKUP(A88,MASTERSHEET!A:G,4,0))</f>
        <v/>
      </c>
      <c r="E88" s="10" t="str">
        <f>IF(A88="","",VLOOKUP(A88,MASTERSHEET!A:G,5,0))</f>
        <v/>
      </c>
      <c r="F88" s="10" t="str">
        <f>IF(A88="","",VLOOKUP(A88,MASTERSHEET!A:G,6,0))</f>
        <v/>
      </c>
      <c r="G88" s="10" t="str">
        <f>IF(A88="","",VLOOKUP(A88,MASTERSHEET!A:H,7,0))</f>
        <v/>
      </c>
      <c r="H88" s="10"/>
      <c r="I88" s="8"/>
      <c r="J88" s="8"/>
      <c r="K88" s="8"/>
      <c r="L88" s="7"/>
      <c r="M88" s="7"/>
      <c r="N88" s="7"/>
      <c r="O88" s="7"/>
    </row>
    <row r="89" spans="2:15" x14ac:dyDescent="0.2">
      <c r="B89" s="10" t="str">
        <f>IF(A89="","",VLOOKUP(A89,MASTERSHEET!A:G,2,0))</f>
        <v/>
      </c>
      <c r="C89" s="10" t="str">
        <f>IF(A89="","",VLOOKUP(A89,MASTERSHEET!A:G,3,0))</f>
        <v/>
      </c>
      <c r="D89" s="10" t="str">
        <f>IF(A89="","",VLOOKUP(A89,MASTERSHEET!A:G,4,0))</f>
        <v/>
      </c>
      <c r="E89" s="10" t="str">
        <f>IF(A89="","",VLOOKUP(A89,MASTERSHEET!A:G,5,0))</f>
        <v/>
      </c>
      <c r="F89" s="10" t="str">
        <f>IF(A89="","",VLOOKUP(A89,MASTERSHEET!A:G,6,0))</f>
        <v/>
      </c>
      <c r="G89" s="10" t="str">
        <f>IF(A89="","",VLOOKUP(A89,MASTERSHEET!A:H,7,0))</f>
        <v/>
      </c>
      <c r="H89" s="10"/>
      <c r="I89" s="8"/>
      <c r="J89" s="8"/>
      <c r="K89" s="8"/>
      <c r="L89" s="7"/>
      <c r="M89" s="7"/>
      <c r="N89" s="7"/>
      <c r="O89" s="7"/>
    </row>
    <row r="90" spans="2:15" x14ac:dyDescent="0.2">
      <c r="B90" s="10" t="str">
        <f>IF(A90="","",VLOOKUP(A90,MASTERSHEET!A:G,2,0))</f>
        <v/>
      </c>
      <c r="C90" s="10" t="str">
        <f>IF(A90="","",VLOOKUP(A90,MASTERSHEET!A:G,3,0))</f>
        <v/>
      </c>
      <c r="D90" s="10" t="str">
        <f>IF(A90="","",VLOOKUP(A90,MASTERSHEET!A:G,4,0))</f>
        <v/>
      </c>
      <c r="E90" s="10" t="str">
        <f>IF(A90="","",VLOOKUP(A90,MASTERSHEET!A:G,5,0))</f>
        <v/>
      </c>
      <c r="F90" s="10" t="str">
        <f>IF(A90="","",VLOOKUP(A90,MASTERSHEET!A:G,6,0))</f>
        <v/>
      </c>
      <c r="G90" s="10" t="str">
        <f>IF(A90="","",VLOOKUP(A90,MASTERSHEET!A:H,7,0))</f>
        <v/>
      </c>
      <c r="H90" s="10"/>
      <c r="I90" s="8"/>
      <c r="J90" s="8"/>
      <c r="K90" s="8"/>
      <c r="L90" s="7"/>
      <c r="M90" s="7"/>
      <c r="N90" s="7"/>
      <c r="O90" s="7"/>
    </row>
    <row r="91" spans="2:15" x14ac:dyDescent="0.2">
      <c r="B91" s="10" t="str">
        <f>IF(A91="","",VLOOKUP(A91,MASTERSHEET!A:G,2,0))</f>
        <v/>
      </c>
      <c r="C91" s="10" t="str">
        <f>IF(A91="","",VLOOKUP(A91,MASTERSHEET!A:G,3,0))</f>
        <v/>
      </c>
      <c r="D91" s="10" t="str">
        <f>IF(A91="","",VLOOKUP(A91,MASTERSHEET!A:G,4,0))</f>
        <v/>
      </c>
      <c r="E91" s="10" t="str">
        <f>IF(A91="","",VLOOKUP(A91,MASTERSHEET!A:G,5,0))</f>
        <v/>
      </c>
      <c r="F91" s="10" t="str">
        <f>IF(A91="","",VLOOKUP(A91,MASTERSHEET!A:G,6,0))</f>
        <v/>
      </c>
      <c r="G91" s="10" t="str">
        <f>IF(A91="","",VLOOKUP(A91,MASTERSHEET!A:H,7,0))</f>
        <v/>
      </c>
      <c r="H91" s="10"/>
      <c r="I91" s="8"/>
      <c r="J91" s="8"/>
      <c r="K91" s="8"/>
      <c r="L91" s="7"/>
      <c r="M91" s="7"/>
      <c r="N91" s="7"/>
      <c r="O91" s="7"/>
    </row>
    <row r="92" spans="2:15" x14ac:dyDescent="0.2">
      <c r="B92" s="10" t="str">
        <f>IF(A92="","",VLOOKUP(A92,MASTERSHEET!A:G,2,0))</f>
        <v/>
      </c>
      <c r="C92" s="10" t="str">
        <f>IF(A92="","",VLOOKUP(A92,MASTERSHEET!A:G,3,0))</f>
        <v/>
      </c>
      <c r="D92" s="10" t="str">
        <f>IF(A92="","",VLOOKUP(A92,MASTERSHEET!A:G,4,0))</f>
        <v/>
      </c>
      <c r="E92" s="10" t="str">
        <f>IF(A92="","",VLOOKUP(A92,MASTERSHEET!A:G,5,0))</f>
        <v/>
      </c>
      <c r="F92" s="10" t="str">
        <f>IF(A92="","",VLOOKUP(A92,MASTERSHEET!A:G,6,0))</f>
        <v/>
      </c>
      <c r="G92" s="10" t="str">
        <f>IF(A92="","",VLOOKUP(A92,MASTERSHEET!A:H,7,0))</f>
        <v/>
      </c>
      <c r="H92" s="10"/>
      <c r="I92" s="8"/>
      <c r="J92" s="8"/>
      <c r="K92" s="8"/>
      <c r="L92" s="7"/>
      <c r="M92" s="7"/>
      <c r="N92" s="7"/>
      <c r="O92" s="7"/>
    </row>
    <row r="93" spans="2:15" x14ac:dyDescent="0.2">
      <c r="B93" s="10" t="str">
        <f>IF(A93="","",VLOOKUP(A93,MASTERSHEET!A:G,2,0))</f>
        <v/>
      </c>
      <c r="C93" s="10" t="str">
        <f>IF(A93="","",VLOOKUP(A93,MASTERSHEET!A:G,3,0))</f>
        <v/>
      </c>
      <c r="D93" s="10" t="str">
        <f>IF(A93="","",VLOOKUP(A93,MASTERSHEET!A:G,4,0))</f>
        <v/>
      </c>
      <c r="E93" s="10" t="str">
        <f>IF(A93="","",VLOOKUP(A93,MASTERSHEET!A:G,5,0))</f>
        <v/>
      </c>
      <c r="F93" s="10" t="str">
        <f>IF(A93="","",VLOOKUP(A93,MASTERSHEET!A:G,6,0))</f>
        <v/>
      </c>
      <c r="G93" s="10" t="str">
        <f>IF(A93="","",VLOOKUP(A93,MASTERSHEET!A:H,7,0))</f>
        <v/>
      </c>
      <c r="H93" s="10"/>
      <c r="I93" s="8"/>
      <c r="J93" s="8"/>
      <c r="K93" s="8"/>
      <c r="L93" s="7"/>
      <c r="M93" s="7"/>
      <c r="N93" s="7"/>
      <c r="O93" s="7"/>
    </row>
    <row r="94" spans="2:15" x14ac:dyDescent="0.2">
      <c r="B94" s="10" t="str">
        <f>IF(A94="","",VLOOKUP(A94,MASTERSHEET!A:G,2,0))</f>
        <v/>
      </c>
      <c r="C94" s="10" t="str">
        <f>IF(A94="","",VLOOKUP(A94,MASTERSHEET!A:G,3,0))</f>
        <v/>
      </c>
      <c r="D94" s="10" t="str">
        <f>IF(A94="","",VLOOKUP(A94,MASTERSHEET!A:G,4,0))</f>
        <v/>
      </c>
      <c r="E94" s="10" t="str">
        <f>IF(A94="","",VLOOKUP(A94,MASTERSHEET!A:G,5,0))</f>
        <v/>
      </c>
      <c r="F94" s="10" t="str">
        <f>IF(A94="","",VLOOKUP(A94,MASTERSHEET!A:G,6,0))</f>
        <v/>
      </c>
      <c r="G94" s="10" t="str">
        <f>IF(A94="","",VLOOKUP(A94,MASTERSHEET!A:H,7,0))</f>
        <v/>
      </c>
      <c r="H94" s="10"/>
      <c r="I94" s="8"/>
      <c r="J94" s="8"/>
      <c r="K94" s="8"/>
      <c r="L94" s="7"/>
      <c r="M94" s="7"/>
      <c r="N94" s="7"/>
      <c r="O94" s="7"/>
    </row>
    <row r="95" spans="2:15" x14ac:dyDescent="0.2">
      <c r="B95" s="10" t="str">
        <f>IF(A95="","",VLOOKUP(A95,MASTERSHEET!A:G,2,0))</f>
        <v/>
      </c>
      <c r="C95" s="10" t="str">
        <f>IF(A95="","",VLOOKUP(A95,MASTERSHEET!A:G,3,0))</f>
        <v/>
      </c>
      <c r="D95" s="10" t="str">
        <f>IF(A95="","",VLOOKUP(A95,MASTERSHEET!A:G,4,0))</f>
        <v/>
      </c>
      <c r="E95" s="10" t="str">
        <f>IF(A95="","",VLOOKUP(A95,MASTERSHEET!A:G,5,0))</f>
        <v/>
      </c>
      <c r="F95" s="10" t="str">
        <f>IF(A95="","",VLOOKUP(A95,MASTERSHEET!A:G,6,0))</f>
        <v/>
      </c>
      <c r="G95" s="10" t="str">
        <f>IF(A95="","",VLOOKUP(A95,MASTERSHEET!A:H,7,0))</f>
        <v/>
      </c>
      <c r="H95" s="10"/>
      <c r="I95" s="8"/>
      <c r="J95" s="8"/>
      <c r="K95" s="8"/>
      <c r="L95" s="7"/>
      <c r="M95" s="7"/>
      <c r="N95" s="7"/>
      <c r="O95" s="7"/>
    </row>
    <row r="96" spans="2:15" x14ac:dyDescent="0.2">
      <c r="B96" s="10" t="str">
        <f>IF(A96="","",VLOOKUP(A96,MASTERSHEET!A:G,2,0))</f>
        <v/>
      </c>
      <c r="C96" s="10" t="str">
        <f>IF(A96="","",VLOOKUP(A96,MASTERSHEET!A:G,3,0))</f>
        <v/>
      </c>
      <c r="D96" s="10" t="str">
        <f>IF(A96="","",VLOOKUP(A96,MASTERSHEET!A:G,4,0))</f>
        <v/>
      </c>
      <c r="E96" s="10" t="str">
        <f>IF(A96="","",VLOOKUP(A96,MASTERSHEET!A:G,5,0))</f>
        <v/>
      </c>
      <c r="F96" s="10" t="str">
        <f>IF(A96="","",VLOOKUP(A96,MASTERSHEET!A:G,6,0))</f>
        <v/>
      </c>
      <c r="G96" s="10" t="str">
        <f>IF(A96="","",VLOOKUP(A96,MASTERSHEET!A:H,7,0))</f>
        <v/>
      </c>
      <c r="H96" s="10"/>
      <c r="I96" s="8"/>
      <c r="J96" s="8"/>
      <c r="K96" s="8"/>
      <c r="L96" s="7"/>
      <c r="M96" s="7"/>
      <c r="N96" s="7"/>
      <c r="O96" s="7"/>
    </row>
    <row r="97" spans="2:15" x14ac:dyDescent="0.2">
      <c r="B97" s="10" t="str">
        <f>IF(A97="","",VLOOKUP(A97,MASTERSHEET!A:G,2,0))</f>
        <v/>
      </c>
      <c r="C97" s="10" t="str">
        <f>IF(A97="","",VLOOKUP(A97,MASTERSHEET!A:G,3,0))</f>
        <v/>
      </c>
      <c r="D97" s="10" t="str">
        <f>IF(A97="","",VLOOKUP(A97,MASTERSHEET!A:G,4,0))</f>
        <v/>
      </c>
      <c r="E97" s="10" t="str">
        <f>IF(A97="","",VLOOKUP(A97,MASTERSHEET!A:G,5,0))</f>
        <v/>
      </c>
      <c r="F97" s="10" t="str">
        <f>IF(A97="","",VLOOKUP(A97,MASTERSHEET!A:G,6,0))</f>
        <v/>
      </c>
      <c r="G97" s="10" t="str">
        <f>IF(A97="","",VLOOKUP(A97,MASTERSHEET!A:H,7,0))</f>
        <v/>
      </c>
      <c r="H97" s="10"/>
      <c r="I97" s="8"/>
      <c r="J97" s="8"/>
      <c r="K97" s="8"/>
      <c r="L97" s="7"/>
      <c r="M97" s="7"/>
      <c r="N97" s="7"/>
      <c r="O97" s="7"/>
    </row>
    <row r="98" spans="2:15" x14ac:dyDescent="0.2">
      <c r="B98" s="10" t="str">
        <f>IF(A98="","",VLOOKUP(A98,MASTERSHEET!A:G,2,0))</f>
        <v/>
      </c>
      <c r="C98" s="10" t="str">
        <f>IF(A98="","",VLOOKUP(A98,MASTERSHEET!A:G,3,0))</f>
        <v/>
      </c>
      <c r="D98" s="10" t="str">
        <f>IF(A98="","",VLOOKUP(A98,MASTERSHEET!A:G,4,0))</f>
        <v/>
      </c>
      <c r="E98" s="10" t="str">
        <f>IF(A98="","",VLOOKUP(A98,MASTERSHEET!A:G,5,0))</f>
        <v/>
      </c>
      <c r="F98" s="10" t="str">
        <f>IF(A98="","",VLOOKUP(A98,MASTERSHEET!A:G,6,0))</f>
        <v/>
      </c>
      <c r="G98" s="10" t="str">
        <f>IF(A98="","",VLOOKUP(A98,MASTERSHEET!A:H,7,0))</f>
        <v/>
      </c>
      <c r="H98" s="10"/>
      <c r="I98" s="8"/>
      <c r="J98" s="8"/>
      <c r="K98" s="8"/>
      <c r="L98" s="7"/>
      <c r="M98" s="7"/>
      <c r="N98" s="7"/>
      <c r="O98" s="7"/>
    </row>
    <row r="99" spans="2:15" x14ac:dyDescent="0.2">
      <c r="B99" s="10" t="str">
        <f>IF(A99="","",VLOOKUP(A99,MASTERSHEET!A:G,2,0))</f>
        <v/>
      </c>
      <c r="C99" s="10" t="str">
        <f>IF(A99="","",VLOOKUP(A99,MASTERSHEET!A:G,3,0))</f>
        <v/>
      </c>
      <c r="D99" s="10" t="str">
        <f>IF(A99="","",VLOOKUP(A99,MASTERSHEET!A:G,4,0))</f>
        <v/>
      </c>
      <c r="E99" s="10" t="str">
        <f>IF(A99="","",VLOOKUP(A99,MASTERSHEET!A:G,5,0))</f>
        <v/>
      </c>
      <c r="F99" s="10" t="str">
        <f>IF(A99="","",VLOOKUP(A99,MASTERSHEET!A:G,6,0))</f>
        <v/>
      </c>
      <c r="G99" s="10" t="str">
        <f>IF(A99="","",VLOOKUP(A99,MASTERSHEET!A:H,7,0))</f>
        <v/>
      </c>
      <c r="H99" s="10"/>
      <c r="I99" s="8"/>
      <c r="J99" s="8"/>
      <c r="K99" s="8"/>
      <c r="L99" s="7"/>
      <c r="M99" s="7"/>
      <c r="N99" s="7"/>
      <c r="O99" s="7"/>
    </row>
    <row r="100" spans="2:15" x14ac:dyDescent="0.2">
      <c r="B100" s="10" t="str">
        <f>IF(A100="","",VLOOKUP(A100,MASTERSHEET!A:G,2,0))</f>
        <v/>
      </c>
      <c r="C100" s="10" t="str">
        <f>IF(A100="","",VLOOKUP(A100,MASTERSHEET!A:G,3,0))</f>
        <v/>
      </c>
      <c r="D100" s="10" t="str">
        <f>IF(A100="","",VLOOKUP(A100,MASTERSHEET!A:G,4,0))</f>
        <v/>
      </c>
      <c r="E100" s="10" t="str">
        <f>IF(A100="","",VLOOKUP(A100,MASTERSHEET!A:G,5,0))</f>
        <v/>
      </c>
      <c r="F100" s="10" t="str">
        <f>IF(A100="","",VLOOKUP(A100,MASTERSHEET!A:G,6,0))</f>
        <v/>
      </c>
      <c r="G100" s="10" t="str">
        <f>IF(A100="","",VLOOKUP(A100,MASTERSHEET!A:H,7,0))</f>
        <v/>
      </c>
      <c r="H100" s="10"/>
      <c r="I100" s="8"/>
      <c r="J100" s="8"/>
      <c r="K100" s="8"/>
      <c r="L100" s="7"/>
      <c r="M100" s="7"/>
      <c r="N100" s="7"/>
      <c r="O100" s="7"/>
    </row>
    <row r="101" spans="2:15" x14ac:dyDescent="0.2">
      <c r="B101" s="10" t="str">
        <f>IF(A101="","",VLOOKUP(A101,MASTERSHEET!A:G,2,0))</f>
        <v/>
      </c>
      <c r="C101" s="10" t="str">
        <f>IF(A101="","",VLOOKUP(A101,MASTERSHEET!A:G,3,0))</f>
        <v/>
      </c>
      <c r="D101" s="10" t="str">
        <f>IF(A101="","",VLOOKUP(A101,MASTERSHEET!A:G,4,0))</f>
        <v/>
      </c>
      <c r="E101" s="10" t="str">
        <f>IF(A101="","",VLOOKUP(A101,MASTERSHEET!A:G,5,0))</f>
        <v/>
      </c>
      <c r="F101" s="10" t="str">
        <f>IF(A101="","",VLOOKUP(A101,MASTERSHEET!A:G,6,0))</f>
        <v/>
      </c>
      <c r="G101" s="10" t="str">
        <f>IF(A101="","",VLOOKUP(A101,MASTERSHEET!A:H,7,0))</f>
        <v/>
      </c>
      <c r="H101" s="10"/>
      <c r="I101" s="8"/>
      <c r="J101" s="8"/>
      <c r="K101" s="8"/>
      <c r="L101" s="7"/>
      <c r="M101" s="7"/>
      <c r="N101" s="7"/>
      <c r="O101" s="7"/>
    </row>
    <row r="102" spans="2:15" x14ac:dyDescent="0.2">
      <c r="B102" s="10" t="str">
        <f>IF(A102="","",VLOOKUP(A102,MASTERSHEET!A:G,2,0))</f>
        <v/>
      </c>
      <c r="C102" s="10" t="str">
        <f>IF(A102="","",VLOOKUP(A102,MASTERSHEET!A:G,3,0))</f>
        <v/>
      </c>
      <c r="D102" s="10" t="str">
        <f>IF(A102="","",VLOOKUP(A102,MASTERSHEET!A:G,4,0))</f>
        <v/>
      </c>
      <c r="E102" s="10" t="str">
        <f>IF(A102="","",VLOOKUP(A102,MASTERSHEET!A:G,5,0))</f>
        <v/>
      </c>
      <c r="F102" s="10" t="str">
        <f>IF(A102="","",VLOOKUP(A102,MASTERSHEET!A:G,6,0))</f>
        <v/>
      </c>
      <c r="G102" s="10" t="str">
        <f>IF(A102="","",VLOOKUP(A102,MASTERSHEET!A:H,7,0))</f>
        <v/>
      </c>
      <c r="H102" s="10"/>
      <c r="I102" s="8"/>
      <c r="J102" s="8"/>
      <c r="K102" s="8"/>
      <c r="L102" s="7"/>
      <c r="M102" s="7"/>
      <c r="N102" s="7"/>
      <c r="O102" s="7"/>
    </row>
    <row r="103" spans="2:15" x14ac:dyDescent="0.2">
      <c r="B103" s="10" t="str">
        <f>IF(A103="","",VLOOKUP(A103,MASTERSHEET!A:G,2,0))</f>
        <v/>
      </c>
      <c r="C103" s="10" t="str">
        <f>IF(A103="","",VLOOKUP(A103,MASTERSHEET!A:G,3,0))</f>
        <v/>
      </c>
      <c r="D103" s="10" t="str">
        <f>IF(A103="","",VLOOKUP(A103,MASTERSHEET!A:G,4,0))</f>
        <v/>
      </c>
      <c r="E103" s="10" t="str">
        <f>IF(A103="","",VLOOKUP(A103,MASTERSHEET!A:G,5,0))</f>
        <v/>
      </c>
      <c r="F103" s="10" t="str">
        <f>IF(A103="","",VLOOKUP(A103,MASTERSHEET!A:G,6,0))</f>
        <v/>
      </c>
      <c r="G103" s="10" t="str">
        <f>IF(A103="","",VLOOKUP(A103,MASTERSHEET!A:H,7,0))</f>
        <v/>
      </c>
      <c r="H103" s="10"/>
      <c r="I103" s="8"/>
      <c r="J103" s="8"/>
      <c r="K103" s="8"/>
      <c r="L103" s="7"/>
      <c r="M103" s="7"/>
      <c r="N103" s="7"/>
      <c r="O103" s="7"/>
    </row>
    <row r="104" spans="2:15" x14ac:dyDescent="0.2">
      <c r="B104" s="10" t="str">
        <f>IF(A104="","",VLOOKUP(A104,MASTERSHEET!A:G,2,0))</f>
        <v/>
      </c>
      <c r="C104" s="10" t="str">
        <f>IF(A104="","",VLOOKUP(A104,MASTERSHEET!A:G,3,0))</f>
        <v/>
      </c>
      <c r="D104" s="10" t="str">
        <f>IF(A104="","",VLOOKUP(A104,MASTERSHEET!A:G,4,0))</f>
        <v/>
      </c>
      <c r="E104" s="10" t="str">
        <f>IF(A104="","",VLOOKUP(A104,MASTERSHEET!A:G,5,0))</f>
        <v/>
      </c>
      <c r="F104" s="10" t="str">
        <f>IF(A104="","",VLOOKUP(A104,MASTERSHEET!A:G,6,0))</f>
        <v/>
      </c>
      <c r="G104" s="10" t="str">
        <f>IF(A104="","",VLOOKUP(A104,MASTERSHEET!A:H,7,0))</f>
        <v/>
      </c>
      <c r="H104" s="10"/>
      <c r="I104" s="8"/>
      <c r="J104" s="8"/>
      <c r="K104" s="8"/>
      <c r="L104" s="7"/>
      <c r="M104" s="7"/>
      <c r="N104" s="7"/>
      <c r="O104" s="7"/>
    </row>
    <row r="105" spans="2:15" x14ac:dyDescent="0.2">
      <c r="B105" s="10" t="str">
        <f>IF(A105="","",VLOOKUP(A105,MASTERSHEET!A:G,2,0))</f>
        <v/>
      </c>
      <c r="C105" s="10" t="str">
        <f>IF(A105="","",VLOOKUP(A105,MASTERSHEET!A:G,3,0))</f>
        <v/>
      </c>
      <c r="D105" s="10" t="str">
        <f>IF(A105="","",VLOOKUP(A105,MASTERSHEET!A:G,4,0))</f>
        <v/>
      </c>
      <c r="E105" s="10" t="str">
        <f>IF(A105="","",VLOOKUP(A105,MASTERSHEET!A:G,5,0))</f>
        <v/>
      </c>
      <c r="F105" s="10" t="str">
        <f>IF(A105="","",VLOOKUP(A105,MASTERSHEET!A:G,6,0))</f>
        <v/>
      </c>
      <c r="G105" s="10" t="str">
        <f>IF(A105="","",VLOOKUP(A105,MASTERSHEET!A:H,7,0))</f>
        <v/>
      </c>
      <c r="H105" s="10"/>
      <c r="I105" s="8"/>
      <c r="J105" s="8"/>
      <c r="K105" s="8"/>
      <c r="L105" s="7"/>
      <c r="M105" s="7"/>
      <c r="N105" s="7"/>
      <c r="O105" s="7"/>
    </row>
    <row r="106" spans="2:15" x14ac:dyDescent="0.2">
      <c r="B106" s="10" t="str">
        <f>IF(A106="","",VLOOKUP(A106,MASTERSHEET!A:G,2,0))</f>
        <v/>
      </c>
      <c r="C106" s="10" t="str">
        <f>IF(A106="","",VLOOKUP(A106,MASTERSHEET!A:G,3,0))</f>
        <v/>
      </c>
      <c r="D106" s="10" t="str">
        <f>IF(A106="","",VLOOKUP(A106,MASTERSHEET!A:G,4,0))</f>
        <v/>
      </c>
      <c r="E106" s="10" t="str">
        <f>IF(A106="","",VLOOKUP(A106,MASTERSHEET!A:G,5,0))</f>
        <v/>
      </c>
      <c r="F106" s="10" t="str">
        <f>IF(A106="","",VLOOKUP(A106,MASTERSHEET!A:G,6,0))</f>
        <v/>
      </c>
      <c r="G106" s="10" t="str">
        <f>IF(A106="","",VLOOKUP(A106,MASTERSHEET!A:H,7,0))</f>
        <v/>
      </c>
      <c r="H106" s="10"/>
      <c r="I106" s="8"/>
      <c r="J106" s="8"/>
      <c r="K106" s="8"/>
      <c r="L106" s="7"/>
      <c r="M106" s="7"/>
      <c r="N106" s="7"/>
      <c r="O106" s="7"/>
    </row>
    <row r="107" spans="2:15" x14ac:dyDescent="0.2">
      <c r="B107" s="10" t="str">
        <f>IF(A107="","",VLOOKUP(A107,MASTERSHEET!A:G,2,0))</f>
        <v/>
      </c>
      <c r="C107" s="10" t="str">
        <f>IF(A107="","",VLOOKUP(A107,MASTERSHEET!A:G,3,0))</f>
        <v/>
      </c>
      <c r="D107" s="10" t="str">
        <f>IF(A107="","",VLOOKUP(A107,MASTERSHEET!A:G,4,0))</f>
        <v/>
      </c>
      <c r="E107" s="10" t="str">
        <f>IF(A107="","",VLOOKUP(A107,MASTERSHEET!A:G,5,0))</f>
        <v/>
      </c>
      <c r="F107" s="10" t="str">
        <f>IF(A107="","",VLOOKUP(A107,MASTERSHEET!A:G,6,0))</f>
        <v/>
      </c>
      <c r="G107" s="10" t="str">
        <f>IF(A107="","",VLOOKUP(A107,MASTERSHEET!A:H,7,0))</f>
        <v/>
      </c>
      <c r="H107" s="10"/>
      <c r="I107" s="8"/>
      <c r="J107" s="8"/>
      <c r="K107" s="8"/>
      <c r="L107" s="7"/>
      <c r="M107" s="7"/>
      <c r="N107" s="7"/>
      <c r="O107" s="7"/>
    </row>
    <row r="108" spans="2:15" x14ac:dyDescent="0.2">
      <c r="B108" s="10" t="str">
        <f>IF(A108="","",VLOOKUP(A108,MASTERSHEET!A:G,2,0))</f>
        <v/>
      </c>
      <c r="C108" s="10" t="str">
        <f>IF(A108="","",VLOOKUP(A108,MASTERSHEET!A:G,3,0))</f>
        <v/>
      </c>
      <c r="D108" s="10" t="str">
        <f>IF(A108="","",VLOOKUP(A108,MASTERSHEET!A:G,4,0))</f>
        <v/>
      </c>
      <c r="E108" s="10" t="str">
        <f>IF(A108="","",VLOOKUP(A108,MASTERSHEET!A:G,5,0))</f>
        <v/>
      </c>
      <c r="F108" s="10" t="str">
        <f>IF(A108="","",VLOOKUP(A108,MASTERSHEET!A:G,6,0))</f>
        <v/>
      </c>
      <c r="G108" s="10" t="str">
        <f>IF(A108="","",VLOOKUP(A108,MASTERSHEET!A:H,7,0))</f>
        <v/>
      </c>
      <c r="H108" s="10"/>
      <c r="I108" s="8"/>
      <c r="J108" s="8"/>
      <c r="K108" s="8"/>
      <c r="L108" s="7"/>
      <c r="M108" s="7"/>
      <c r="N108" s="7"/>
      <c r="O108" s="7"/>
    </row>
    <row r="109" spans="2:15" x14ac:dyDescent="0.2">
      <c r="B109" s="10" t="str">
        <f>IF(A109="","",VLOOKUP(A109,MASTERSHEET!A:G,2,0))</f>
        <v/>
      </c>
      <c r="C109" s="10" t="str">
        <f>IF(A109="","",VLOOKUP(A109,MASTERSHEET!A:G,3,0))</f>
        <v/>
      </c>
      <c r="D109" s="10" t="str">
        <f>IF(A109="","",VLOOKUP(A109,MASTERSHEET!A:G,4,0))</f>
        <v/>
      </c>
      <c r="E109" s="10" t="str">
        <f>IF(A109="","",VLOOKUP(A109,MASTERSHEET!A:G,5,0))</f>
        <v/>
      </c>
      <c r="F109" s="10" t="str">
        <f>IF(A109="","",VLOOKUP(A109,MASTERSHEET!A:G,6,0))</f>
        <v/>
      </c>
      <c r="G109" s="10" t="str">
        <f>IF(A109="","",VLOOKUP(A109,MASTERSHEET!A:H,7,0))</f>
        <v/>
      </c>
      <c r="H109" s="10"/>
      <c r="I109" s="8"/>
      <c r="J109" s="8"/>
      <c r="K109" s="8"/>
      <c r="L109" s="7"/>
      <c r="M109" s="7"/>
      <c r="N109" s="7"/>
      <c r="O109" s="7"/>
    </row>
    <row r="110" spans="2:15" x14ac:dyDescent="0.2">
      <c r="B110" s="10" t="str">
        <f>IF(A110="","",VLOOKUP(A110,MASTERSHEET!A:G,2,0))</f>
        <v/>
      </c>
      <c r="C110" s="10" t="str">
        <f>IF(A110="","",VLOOKUP(A110,MASTERSHEET!A:G,3,0))</f>
        <v/>
      </c>
      <c r="D110" s="10" t="str">
        <f>IF(A110="","",VLOOKUP(A110,MASTERSHEET!A:G,4,0))</f>
        <v/>
      </c>
      <c r="E110" s="10" t="str">
        <f>IF(A110="","",VLOOKUP(A110,MASTERSHEET!A:G,5,0))</f>
        <v/>
      </c>
      <c r="F110" s="10" t="str">
        <f>IF(A110="","",VLOOKUP(A110,MASTERSHEET!A:G,6,0))</f>
        <v/>
      </c>
      <c r="G110" s="10" t="str">
        <f>IF(A110="","",VLOOKUP(A110,MASTERSHEET!A:H,7,0))</f>
        <v/>
      </c>
      <c r="H110" s="10"/>
      <c r="I110" s="8"/>
      <c r="J110" s="8"/>
      <c r="K110" s="8"/>
      <c r="L110" s="7"/>
      <c r="M110" s="7"/>
      <c r="N110" s="7"/>
      <c r="O110" s="7"/>
    </row>
    <row r="111" spans="2:15" x14ac:dyDescent="0.2">
      <c r="B111" s="10" t="str">
        <f>IF(A111="","",VLOOKUP(A111,MASTERSHEET!A:G,2,0))</f>
        <v/>
      </c>
      <c r="C111" s="10" t="str">
        <f>IF(A111="","",VLOOKUP(A111,MASTERSHEET!A:G,3,0))</f>
        <v/>
      </c>
      <c r="D111" s="10" t="str">
        <f>IF(A111="","",VLOOKUP(A111,MASTERSHEET!A:G,4,0))</f>
        <v/>
      </c>
      <c r="E111" s="10" t="str">
        <f>IF(A111="","",VLOOKUP(A111,MASTERSHEET!A:G,5,0))</f>
        <v/>
      </c>
      <c r="F111" s="10" t="str">
        <f>IF(A111="","",VLOOKUP(A111,MASTERSHEET!A:G,6,0))</f>
        <v/>
      </c>
      <c r="G111" s="10" t="str">
        <f>IF(A111="","",VLOOKUP(A111,MASTERSHEET!A:H,7,0))</f>
        <v/>
      </c>
      <c r="H111" s="10"/>
      <c r="I111" s="8"/>
      <c r="J111" s="8"/>
      <c r="K111" s="8"/>
      <c r="L111" s="7"/>
      <c r="M111" s="7"/>
      <c r="N111" s="7"/>
      <c r="O111" s="7"/>
    </row>
    <row r="112" spans="2:15" x14ac:dyDescent="0.2">
      <c r="B112" s="10" t="str">
        <f>IF(A112="","",VLOOKUP(A112,MASTERSHEET!A:G,2,0))</f>
        <v/>
      </c>
      <c r="C112" s="10" t="str">
        <f>IF(A112="","",VLOOKUP(A112,MASTERSHEET!A:G,3,0))</f>
        <v/>
      </c>
      <c r="D112" s="10" t="str">
        <f>IF(A112="","",VLOOKUP(A112,MASTERSHEET!A:G,4,0))</f>
        <v/>
      </c>
      <c r="E112" s="10" t="str">
        <f>IF(A112="","",VLOOKUP(A112,MASTERSHEET!A:G,5,0))</f>
        <v/>
      </c>
      <c r="F112" s="10" t="str">
        <f>IF(A112="","",VLOOKUP(A112,MASTERSHEET!A:G,6,0))</f>
        <v/>
      </c>
      <c r="G112" s="10" t="str">
        <f>IF(A112="","",VLOOKUP(A112,MASTERSHEET!A:H,7,0))</f>
        <v/>
      </c>
      <c r="H112" s="10"/>
      <c r="I112" s="8"/>
      <c r="J112" s="8"/>
      <c r="K112" s="8"/>
      <c r="L112" s="7"/>
      <c r="M112" s="7"/>
      <c r="N112" s="7"/>
      <c r="O112" s="7"/>
    </row>
    <row r="113" spans="2:15" x14ac:dyDescent="0.2">
      <c r="B113" s="10" t="str">
        <f>IF(A113="","",VLOOKUP(A113,MASTERSHEET!A:G,2,0))</f>
        <v/>
      </c>
      <c r="C113" s="10" t="str">
        <f>IF(A113="","",VLOOKUP(A113,MASTERSHEET!A:G,3,0))</f>
        <v/>
      </c>
      <c r="D113" s="10" t="str">
        <f>IF(A113="","",VLOOKUP(A113,MASTERSHEET!A:G,4,0))</f>
        <v/>
      </c>
      <c r="E113" s="10" t="str">
        <f>IF(A113="","",VLOOKUP(A113,MASTERSHEET!A:G,5,0))</f>
        <v/>
      </c>
      <c r="F113" s="10" t="str">
        <f>IF(A113="","",VLOOKUP(A113,MASTERSHEET!A:G,6,0))</f>
        <v/>
      </c>
      <c r="G113" s="10" t="str">
        <f>IF(A113="","",VLOOKUP(A113,MASTERSHEET!A:H,7,0))</f>
        <v/>
      </c>
      <c r="H113" s="10"/>
      <c r="I113" s="8"/>
      <c r="J113" s="8"/>
      <c r="K113" s="8"/>
      <c r="L113" s="7"/>
      <c r="M113" s="7"/>
      <c r="N113" s="7"/>
      <c r="O113" s="7"/>
    </row>
    <row r="114" spans="2:15" x14ac:dyDescent="0.2">
      <c r="B114" s="10" t="str">
        <f>IF(A114="","",VLOOKUP(A114,MASTERSHEET!A:G,2,0))</f>
        <v/>
      </c>
      <c r="C114" s="10" t="str">
        <f>IF(A114="","",VLOOKUP(A114,MASTERSHEET!A:G,3,0))</f>
        <v/>
      </c>
      <c r="D114" s="10" t="str">
        <f>IF(A114="","",VLOOKUP(A114,MASTERSHEET!A:G,4,0))</f>
        <v/>
      </c>
      <c r="E114" s="10" t="str">
        <f>IF(A114="","",VLOOKUP(A114,MASTERSHEET!A:G,5,0))</f>
        <v/>
      </c>
      <c r="F114" s="10" t="str">
        <f>IF(A114="","",VLOOKUP(A114,MASTERSHEET!A:G,6,0))</f>
        <v/>
      </c>
      <c r="G114" s="10" t="str">
        <f>IF(A114="","",VLOOKUP(A114,MASTERSHEET!A:H,7,0))</f>
        <v/>
      </c>
      <c r="H114" s="10"/>
      <c r="I114" s="8"/>
      <c r="J114" s="8"/>
      <c r="K114" s="8"/>
      <c r="L114" s="7"/>
      <c r="M114" s="7"/>
      <c r="N114" s="7"/>
      <c r="O114" s="7"/>
    </row>
    <row r="115" spans="2:15" x14ac:dyDescent="0.2">
      <c r="B115" s="10" t="str">
        <f>IF(A115="","",VLOOKUP(A115,MASTERSHEET!A:G,2,0))</f>
        <v/>
      </c>
      <c r="C115" s="10" t="str">
        <f>IF(A115="","",VLOOKUP(A115,MASTERSHEET!A:G,3,0))</f>
        <v/>
      </c>
      <c r="D115" s="10" t="str">
        <f>IF(A115="","",VLOOKUP(A115,MASTERSHEET!A:G,4,0))</f>
        <v/>
      </c>
      <c r="E115" s="10" t="str">
        <f>IF(A115="","",VLOOKUP(A115,MASTERSHEET!A:G,5,0))</f>
        <v/>
      </c>
      <c r="F115" s="10" t="str">
        <f>IF(A115="","",VLOOKUP(A115,MASTERSHEET!A:G,6,0))</f>
        <v/>
      </c>
      <c r="G115" s="10" t="str">
        <f>IF(A115="","",VLOOKUP(A115,MASTERSHEET!A:H,7,0))</f>
        <v/>
      </c>
      <c r="H115" s="10"/>
      <c r="I115" s="8"/>
      <c r="J115" s="8"/>
      <c r="K115" s="8"/>
      <c r="L115" s="7"/>
      <c r="M115" s="7"/>
      <c r="N115" s="7"/>
      <c r="O115" s="7"/>
    </row>
    <row r="116" spans="2:15" x14ac:dyDescent="0.2">
      <c r="B116" s="10" t="str">
        <f>IF(A116="","",VLOOKUP(A116,MASTERSHEET!A:G,2,0))</f>
        <v/>
      </c>
      <c r="C116" s="10" t="str">
        <f>IF(A116="","",VLOOKUP(A116,MASTERSHEET!A:G,3,0))</f>
        <v/>
      </c>
      <c r="D116" s="10" t="str">
        <f>IF(A116="","",VLOOKUP(A116,MASTERSHEET!A:G,4,0))</f>
        <v/>
      </c>
      <c r="E116" s="10" t="str">
        <f>IF(A116="","",VLOOKUP(A116,MASTERSHEET!A:G,5,0))</f>
        <v/>
      </c>
      <c r="F116" s="10" t="str">
        <f>IF(A116="","",VLOOKUP(A116,MASTERSHEET!A:G,6,0))</f>
        <v/>
      </c>
      <c r="G116" s="10" t="str">
        <f>IF(A116="","",VLOOKUP(A116,MASTERSHEET!A:H,7,0))</f>
        <v/>
      </c>
      <c r="H116" s="10"/>
      <c r="I116" s="8"/>
      <c r="J116" s="8"/>
      <c r="K116" s="8"/>
      <c r="L116" s="7"/>
      <c r="M116" s="7"/>
      <c r="N116" s="7"/>
      <c r="O116" s="7"/>
    </row>
    <row r="117" spans="2:15" x14ac:dyDescent="0.2">
      <c r="B117" s="10" t="str">
        <f>IF(A117="","",VLOOKUP(A117,MASTERSHEET!A:G,2,0))</f>
        <v/>
      </c>
      <c r="C117" s="10" t="str">
        <f>IF(A117="","",VLOOKUP(A117,MASTERSHEET!A:G,3,0))</f>
        <v/>
      </c>
      <c r="D117" s="10" t="str">
        <f>IF(A117="","",VLOOKUP(A117,MASTERSHEET!A:G,4,0))</f>
        <v/>
      </c>
      <c r="E117" s="10" t="str">
        <f>IF(A117="","",VLOOKUP(A117,MASTERSHEET!A:G,5,0))</f>
        <v/>
      </c>
      <c r="F117" s="10" t="str">
        <f>IF(A117="","",VLOOKUP(A117,MASTERSHEET!A:G,6,0))</f>
        <v/>
      </c>
      <c r="G117" s="10" t="str">
        <f>IF(A117="","",VLOOKUP(A117,MASTERSHEET!A:H,7,0))</f>
        <v/>
      </c>
      <c r="H117" s="10"/>
      <c r="I117" s="8"/>
      <c r="J117" s="8"/>
      <c r="K117" s="8"/>
      <c r="L117" s="7"/>
      <c r="M117" s="7"/>
      <c r="N117" s="7"/>
      <c r="O117" s="7"/>
    </row>
    <row r="118" spans="2:15" x14ac:dyDescent="0.2">
      <c r="B118" s="10" t="str">
        <f>IF(A118="","",VLOOKUP(A118,MASTERSHEET!A:G,2,0))</f>
        <v/>
      </c>
      <c r="C118" s="10" t="str">
        <f>IF(A118="","",VLOOKUP(A118,MASTERSHEET!A:G,3,0))</f>
        <v/>
      </c>
      <c r="D118" s="10" t="str">
        <f>IF(A118="","",VLOOKUP(A118,MASTERSHEET!A:G,4,0))</f>
        <v/>
      </c>
      <c r="E118" s="10" t="str">
        <f>IF(A118="","",VLOOKUP(A118,MASTERSHEET!A:G,5,0))</f>
        <v/>
      </c>
      <c r="F118" s="10" t="str">
        <f>IF(A118="","",VLOOKUP(A118,MASTERSHEET!A:G,6,0))</f>
        <v/>
      </c>
      <c r="G118" s="10" t="str">
        <f>IF(A118="","",VLOOKUP(A118,MASTERSHEET!A:H,7,0))</f>
        <v/>
      </c>
      <c r="H118" s="10"/>
      <c r="I118" s="8"/>
      <c r="J118" s="8"/>
      <c r="K118" s="8"/>
      <c r="L118" s="7"/>
      <c r="M118" s="7"/>
      <c r="N118" s="7"/>
      <c r="O118" s="7"/>
    </row>
    <row r="119" spans="2:15" x14ac:dyDescent="0.2">
      <c r="B119" s="10" t="str">
        <f>IF(A119="","",VLOOKUP(A119,MASTERSHEET!A:G,2,0))</f>
        <v/>
      </c>
      <c r="C119" s="10" t="str">
        <f>IF(A119="","",VLOOKUP(A119,MASTERSHEET!A:G,3,0))</f>
        <v/>
      </c>
      <c r="D119" s="10" t="str">
        <f>IF(A119="","",VLOOKUP(A119,MASTERSHEET!A:G,4,0))</f>
        <v/>
      </c>
      <c r="E119" s="10" t="str">
        <f>IF(A119="","",VLOOKUP(A119,MASTERSHEET!A:G,5,0))</f>
        <v/>
      </c>
      <c r="F119" s="10" t="str">
        <f>IF(A119="","",VLOOKUP(A119,MASTERSHEET!A:G,6,0))</f>
        <v/>
      </c>
      <c r="G119" s="10" t="str">
        <f>IF(A119="","",VLOOKUP(A119,MASTERSHEET!A:H,7,0))</f>
        <v/>
      </c>
      <c r="H119" s="10"/>
      <c r="I119" s="8"/>
      <c r="J119" s="8"/>
      <c r="K119" s="8"/>
      <c r="L119" s="7"/>
      <c r="M119" s="7"/>
      <c r="N119" s="7"/>
      <c r="O119" s="7"/>
    </row>
    <row r="120" spans="2:15" x14ac:dyDescent="0.2">
      <c r="B120" s="10" t="str">
        <f>IF(A120="","",VLOOKUP(A120,MASTERSHEET!A:G,2,0))</f>
        <v/>
      </c>
      <c r="C120" s="10" t="str">
        <f>IF(A120="","",VLOOKUP(A120,MASTERSHEET!A:G,3,0))</f>
        <v/>
      </c>
      <c r="D120" s="10" t="str">
        <f>IF(A120="","",VLOOKUP(A120,MASTERSHEET!A:G,4,0))</f>
        <v/>
      </c>
      <c r="E120" s="10" t="str">
        <f>IF(A120="","",VLOOKUP(A120,MASTERSHEET!A:G,5,0))</f>
        <v/>
      </c>
      <c r="F120" s="10" t="str">
        <f>IF(A120="","",VLOOKUP(A120,MASTERSHEET!A:G,6,0))</f>
        <v/>
      </c>
      <c r="G120" s="10" t="str">
        <f>IF(A120="","",VLOOKUP(A120,MASTERSHEET!A:H,7,0))</f>
        <v/>
      </c>
      <c r="H120" s="10"/>
      <c r="I120" s="8"/>
      <c r="J120" s="8"/>
      <c r="K120" s="8"/>
      <c r="L120" s="7"/>
      <c r="M120" s="7"/>
      <c r="N120" s="7"/>
      <c r="O120" s="7"/>
    </row>
    <row r="121" spans="2:15" x14ac:dyDescent="0.2">
      <c r="B121" s="10" t="str">
        <f>IF(A121="","",VLOOKUP(A121,MASTERSHEET!A:G,2,0))</f>
        <v/>
      </c>
      <c r="C121" s="10" t="str">
        <f>IF(A121="","",VLOOKUP(A121,MASTERSHEET!A:G,3,0))</f>
        <v/>
      </c>
      <c r="D121" s="10" t="str">
        <f>IF(A121="","",VLOOKUP(A121,MASTERSHEET!A:G,4,0))</f>
        <v/>
      </c>
      <c r="E121" s="10" t="str">
        <f>IF(A121="","",VLOOKUP(A121,MASTERSHEET!A:G,5,0))</f>
        <v/>
      </c>
      <c r="F121" s="10" t="str">
        <f>IF(A121="","",VLOOKUP(A121,MASTERSHEET!A:G,6,0))</f>
        <v/>
      </c>
      <c r="G121" s="10" t="str">
        <f>IF(A121="","",VLOOKUP(A121,MASTERSHEET!A:H,7,0))</f>
        <v/>
      </c>
      <c r="H121" s="10"/>
      <c r="I121" s="8"/>
      <c r="J121" s="8"/>
      <c r="K121" s="8"/>
      <c r="L121" s="7"/>
      <c r="M121" s="7"/>
      <c r="N121" s="7"/>
      <c r="O121" s="7"/>
    </row>
    <row r="122" spans="2:15" x14ac:dyDescent="0.2">
      <c r="B122" s="10" t="str">
        <f>IF(A122="","",VLOOKUP(A122,MASTERSHEET!A:G,2,0))</f>
        <v/>
      </c>
      <c r="C122" s="10" t="str">
        <f>IF(A122="","",VLOOKUP(A122,MASTERSHEET!A:G,3,0))</f>
        <v/>
      </c>
      <c r="D122" s="10" t="str">
        <f>IF(A122="","",VLOOKUP(A122,MASTERSHEET!A:G,4,0))</f>
        <v/>
      </c>
      <c r="E122" s="10" t="str">
        <f>IF(A122="","",VLOOKUP(A122,MASTERSHEET!A:G,5,0))</f>
        <v/>
      </c>
      <c r="F122" s="10" t="str">
        <f>IF(A122="","",VLOOKUP(A122,MASTERSHEET!A:G,6,0))</f>
        <v/>
      </c>
      <c r="G122" s="10" t="str">
        <f>IF(A122="","",VLOOKUP(A122,MASTERSHEET!A:H,7,0))</f>
        <v/>
      </c>
      <c r="H122" s="10"/>
      <c r="I122" s="8"/>
      <c r="J122" s="8"/>
      <c r="K122" s="8"/>
      <c r="L122" s="7"/>
      <c r="M122" s="7"/>
      <c r="N122" s="7"/>
      <c r="O122" s="7"/>
    </row>
    <row r="123" spans="2:15" x14ac:dyDescent="0.2">
      <c r="B123" s="10" t="str">
        <f>IF(A123="","",VLOOKUP(A123,MASTERSHEET!A:G,2,0))</f>
        <v/>
      </c>
      <c r="C123" s="10" t="str">
        <f>IF(A123="","",VLOOKUP(A123,MASTERSHEET!A:G,3,0))</f>
        <v/>
      </c>
      <c r="D123" s="10" t="str">
        <f>IF(A123="","",VLOOKUP(A123,MASTERSHEET!A:G,4,0))</f>
        <v/>
      </c>
      <c r="E123" s="10" t="str">
        <f>IF(A123="","",VLOOKUP(A123,MASTERSHEET!A:G,5,0))</f>
        <v/>
      </c>
      <c r="F123" s="10" t="str">
        <f>IF(A123="","",VLOOKUP(A123,MASTERSHEET!A:G,6,0))</f>
        <v/>
      </c>
      <c r="G123" s="10" t="str">
        <f>IF(A123="","",VLOOKUP(A123,MASTERSHEET!A:H,7,0))</f>
        <v/>
      </c>
      <c r="H123" s="10"/>
      <c r="I123" s="8"/>
      <c r="J123" s="8"/>
      <c r="K123" s="8"/>
      <c r="L123" s="7"/>
      <c r="M123" s="7"/>
      <c r="N123" s="7"/>
      <c r="O123" s="7"/>
    </row>
    <row r="124" spans="2:15" x14ac:dyDescent="0.2">
      <c r="B124" s="10" t="str">
        <f>IF(A124="","",VLOOKUP(A124,MASTERSHEET!A:G,2,0))</f>
        <v/>
      </c>
      <c r="C124" s="10" t="str">
        <f>IF(A124="","",VLOOKUP(A124,MASTERSHEET!A:G,3,0))</f>
        <v/>
      </c>
      <c r="D124" s="10" t="str">
        <f>IF(A124="","",VLOOKUP(A124,MASTERSHEET!A:G,4,0))</f>
        <v/>
      </c>
      <c r="E124" s="10" t="str">
        <f>IF(A124="","",VLOOKUP(A124,MASTERSHEET!A:G,5,0))</f>
        <v/>
      </c>
      <c r="F124" s="10" t="str">
        <f>IF(A124="","",VLOOKUP(A124,MASTERSHEET!A:G,6,0))</f>
        <v/>
      </c>
      <c r="G124" s="10" t="str">
        <f>IF(A124="","",VLOOKUP(A124,MASTERSHEET!A:H,7,0))</f>
        <v/>
      </c>
      <c r="H124" s="10"/>
      <c r="I124" s="8"/>
      <c r="J124" s="8"/>
      <c r="K124" s="8"/>
      <c r="L124" s="7"/>
      <c r="M124" s="7"/>
      <c r="N124" s="7"/>
      <c r="O124" s="7"/>
    </row>
    <row r="125" spans="2:15" x14ac:dyDescent="0.2">
      <c r="B125" s="10" t="str">
        <f>IF(A125="","",VLOOKUP(A125,MASTERSHEET!A:G,2,0))</f>
        <v/>
      </c>
      <c r="C125" s="10" t="str">
        <f>IF(A125="","",VLOOKUP(A125,MASTERSHEET!A:G,3,0))</f>
        <v/>
      </c>
      <c r="D125" s="10" t="str">
        <f>IF(A125="","",VLOOKUP(A125,MASTERSHEET!A:G,4,0))</f>
        <v/>
      </c>
      <c r="E125" s="10" t="str">
        <f>IF(A125="","",VLOOKUP(A125,MASTERSHEET!A:G,5,0))</f>
        <v/>
      </c>
      <c r="F125" s="10" t="str">
        <f>IF(A125="","",VLOOKUP(A125,MASTERSHEET!A:G,6,0))</f>
        <v/>
      </c>
      <c r="G125" s="10" t="str">
        <f>IF(A125="","",VLOOKUP(A125,MASTERSHEET!A:H,7,0))</f>
        <v/>
      </c>
      <c r="H125" s="10"/>
      <c r="I125" s="8"/>
      <c r="J125" s="8"/>
      <c r="K125" s="8"/>
      <c r="L125" s="7"/>
      <c r="M125" s="7"/>
      <c r="N125" s="7"/>
      <c r="O125" s="7"/>
    </row>
    <row r="126" spans="2:15" x14ac:dyDescent="0.2">
      <c r="B126" s="10" t="str">
        <f>IF(A126="","",VLOOKUP(A126,MASTERSHEET!A:G,2,0))</f>
        <v/>
      </c>
      <c r="C126" s="10" t="str">
        <f>IF(A126="","",VLOOKUP(A126,MASTERSHEET!A:G,3,0))</f>
        <v/>
      </c>
      <c r="D126" s="10" t="str">
        <f>IF(A126="","",VLOOKUP(A126,MASTERSHEET!A:G,4,0))</f>
        <v/>
      </c>
      <c r="E126" s="10" t="str">
        <f>IF(A126="","",VLOOKUP(A126,MASTERSHEET!A:G,5,0))</f>
        <v/>
      </c>
      <c r="F126" s="10" t="str">
        <f>IF(A126="","",VLOOKUP(A126,MASTERSHEET!A:G,6,0))</f>
        <v/>
      </c>
      <c r="G126" s="10" t="str">
        <f>IF(A126="","",VLOOKUP(A126,MASTERSHEET!A:H,7,0))</f>
        <v/>
      </c>
      <c r="H126" s="10"/>
      <c r="I126" s="8"/>
      <c r="J126" s="8"/>
      <c r="K126" s="8"/>
      <c r="L126" s="7"/>
      <c r="M126" s="7"/>
      <c r="N126" s="7"/>
      <c r="O126" s="7"/>
    </row>
    <row r="127" spans="2:15" x14ac:dyDescent="0.2">
      <c r="B127" s="10" t="str">
        <f>IF(A127="","",VLOOKUP(A127,MASTERSHEET!A:G,2,0))</f>
        <v/>
      </c>
      <c r="C127" s="10" t="str">
        <f>IF(A127="","",VLOOKUP(A127,MASTERSHEET!A:G,3,0))</f>
        <v/>
      </c>
      <c r="D127" s="10" t="str">
        <f>IF(A127="","",VLOOKUP(A127,MASTERSHEET!A:G,4,0))</f>
        <v/>
      </c>
      <c r="E127" s="10" t="str">
        <f>IF(A127="","",VLOOKUP(A127,MASTERSHEET!A:G,5,0))</f>
        <v/>
      </c>
      <c r="F127" s="10" t="str">
        <f>IF(A127="","",VLOOKUP(A127,MASTERSHEET!A:G,6,0))</f>
        <v/>
      </c>
      <c r="G127" s="10" t="str">
        <f>IF(A127="","",VLOOKUP(A127,MASTERSHEET!A:H,7,0))</f>
        <v/>
      </c>
      <c r="H127" s="10"/>
      <c r="I127" s="8"/>
      <c r="J127" s="8"/>
      <c r="K127" s="8"/>
      <c r="L127" s="7"/>
      <c r="M127" s="7"/>
      <c r="N127" s="7"/>
      <c r="O127" s="7"/>
    </row>
    <row r="128" spans="2:15" x14ac:dyDescent="0.2">
      <c r="B128" s="10" t="str">
        <f>IF(A128="","",VLOOKUP(A128,MASTERSHEET!A:G,2,0))</f>
        <v/>
      </c>
      <c r="C128" s="10" t="str">
        <f>IF(A128="","",VLOOKUP(A128,MASTERSHEET!A:G,3,0))</f>
        <v/>
      </c>
      <c r="D128" s="10" t="str">
        <f>IF(A128="","",VLOOKUP(A128,MASTERSHEET!A:G,4,0))</f>
        <v/>
      </c>
      <c r="E128" s="10" t="str">
        <f>IF(A128="","",VLOOKUP(A128,MASTERSHEET!A:G,5,0))</f>
        <v/>
      </c>
      <c r="F128" s="10" t="str">
        <f>IF(A128="","",VLOOKUP(A128,MASTERSHEET!A:G,6,0))</f>
        <v/>
      </c>
      <c r="G128" s="10" t="str">
        <f>IF(A128="","",VLOOKUP(A128,MASTERSHEET!A:H,7,0))</f>
        <v/>
      </c>
      <c r="H128" s="10"/>
      <c r="I128" s="8"/>
      <c r="J128" s="8"/>
      <c r="K128" s="8"/>
      <c r="L128" s="7"/>
      <c r="M128" s="7"/>
      <c r="N128" s="7"/>
      <c r="O128" s="7"/>
    </row>
    <row r="129" spans="2:15" x14ac:dyDescent="0.2">
      <c r="B129" s="10" t="str">
        <f>IF(A129="","",VLOOKUP(A129,MASTERSHEET!A:G,2,0))</f>
        <v/>
      </c>
      <c r="C129" s="10" t="str">
        <f>IF(A129="","",VLOOKUP(A129,MASTERSHEET!A:G,3,0))</f>
        <v/>
      </c>
      <c r="D129" s="10" t="str">
        <f>IF(A129="","",VLOOKUP(A129,MASTERSHEET!A:G,4,0))</f>
        <v/>
      </c>
      <c r="E129" s="10" t="str">
        <f>IF(A129="","",VLOOKUP(A129,MASTERSHEET!A:G,5,0))</f>
        <v/>
      </c>
      <c r="F129" s="10" t="str">
        <f>IF(A129="","",VLOOKUP(A129,MASTERSHEET!A:G,6,0))</f>
        <v/>
      </c>
      <c r="G129" s="10" t="str">
        <f>IF(A129="","",VLOOKUP(A129,MASTERSHEET!A:H,7,0))</f>
        <v/>
      </c>
      <c r="H129" s="10"/>
      <c r="I129" s="8"/>
      <c r="J129" s="8"/>
      <c r="K129" s="8"/>
      <c r="L129" s="7"/>
      <c r="M129" s="7"/>
      <c r="N129" s="7"/>
      <c r="O129" s="7"/>
    </row>
    <row r="130" spans="2:15" x14ac:dyDescent="0.2">
      <c r="B130" s="10" t="str">
        <f>IF(A130="","",VLOOKUP(A130,MASTERSHEET!A:G,2,0))</f>
        <v/>
      </c>
      <c r="C130" s="10" t="str">
        <f>IF(A130="","",VLOOKUP(A130,MASTERSHEET!A:G,3,0))</f>
        <v/>
      </c>
      <c r="D130" s="10" t="str">
        <f>IF(A130="","",VLOOKUP(A130,MASTERSHEET!A:G,4,0))</f>
        <v/>
      </c>
      <c r="E130" s="10" t="str">
        <f>IF(A130="","",VLOOKUP(A130,MASTERSHEET!A:G,5,0))</f>
        <v/>
      </c>
      <c r="F130" s="10" t="str">
        <f>IF(A130="","",VLOOKUP(A130,MASTERSHEET!A:G,6,0))</f>
        <v/>
      </c>
      <c r="G130" s="10" t="str">
        <f>IF(A130="","",VLOOKUP(A130,MASTERSHEET!A:H,7,0))</f>
        <v/>
      </c>
      <c r="H130" s="10"/>
      <c r="I130" s="8"/>
      <c r="J130" s="8"/>
      <c r="K130" s="8"/>
      <c r="L130" s="7"/>
      <c r="M130" s="7"/>
      <c r="N130" s="7"/>
      <c r="O130" s="7"/>
    </row>
    <row r="131" spans="2:15" x14ac:dyDescent="0.2">
      <c r="B131" s="10" t="str">
        <f>IF(A131="","",VLOOKUP(A131,MASTERSHEET!A:G,2,0))</f>
        <v/>
      </c>
      <c r="C131" s="10" t="str">
        <f>IF(A131="","",VLOOKUP(A131,MASTERSHEET!A:G,3,0))</f>
        <v/>
      </c>
      <c r="D131" s="10" t="str">
        <f>IF(A131="","",VLOOKUP(A131,MASTERSHEET!A:G,4,0))</f>
        <v/>
      </c>
      <c r="E131" s="10" t="str">
        <f>IF(A131="","",VLOOKUP(A131,MASTERSHEET!A:G,5,0))</f>
        <v/>
      </c>
      <c r="F131" s="10" t="str">
        <f>IF(A131="","",VLOOKUP(A131,MASTERSHEET!A:G,6,0))</f>
        <v/>
      </c>
      <c r="G131" s="10" t="str">
        <f>IF(A131="","",VLOOKUP(A131,MASTERSHEET!A:H,7,0))</f>
        <v/>
      </c>
      <c r="H131" s="10"/>
      <c r="I131" s="8"/>
      <c r="J131" s="8"/>
      <c r="K131" s="8"/>
      <c r="L131" s="7"/>
      <c r="M131" s="7"/>
      <c r="N131" s="7"/>
      <c r="O131" s="7"/>
    </row>
    <row r="132" spans="2:15" x14ac:dyDescent="0.2">
      <c r="B132" s="10" t="str">
        <f>IF(A132="","",VLOOKUP(A132,MASTERSHEET!A:G,2,0))</f>
        <v/>
      </c>
      <c r="C132" s="10" t="str">
        <f>IF(A132="","",VLOOKUP(A132,MASTERSHEET!A:G,3,0))</f>
        <v/>
      </c>
      <c r="D132" s="10" t="str">
        <f>IF(A132="","",VLOOKUP(A132,MASTERSHEET!A:G,4,0))</f>
        <v/>
      </c>
      <c r="E132" s="10" t="str">
        <f>IF(A132="","",VLOOKUP(A132,MASTERSHEET!A:G,5,0))</f>
        <v/>
      </c>
      <c r="F132" s="10" t="str">
        <f>IF(A132="","",VLOOKUP(A132,MASTERSHEET!A:G,6,0))</f>
        <v/>
      </c>
      <c r="G132" s="10" t="str">
        <f>IF(A132="","",VLOOKUP(A132,MASTERSHEET!A:H,7,0))</f>
        <v/>
      </c>
      <c r="H132" s="10"/>
      <c r="I132" s="8"/>
      <c r="J132" s="8"/>
      <c r="K132" s="8"/>
      <c r="L132" s="7"/>
      <c r="M132" s="7"/>
      <c r="N132" s="7"/>
      <c r="O132" s="7"/>
    </row>
    <row r="133" spans="2:15" x14ac:dyDescent="0.2">
      <c r="B133" s="10" t="str">
        <f>IF(A133="","",VLOOKUP(A133,MASTERSHEET!A:G,2,0))</f>
        <v/>
      </c>
      <c r="C133" s="10" t="str">
        <f>IF(A133="","",VLOOKUP(A133,MASTERSHEET!A:G,3,0))</f>
        <v/>
      </c>
      <c r="D133" s="10" t="str">
        <f>IF(A133="","",VLOOKUP(A133,MASTERSHEET!A:G,4,0))</f>
        <v/>
      </c>
      <c r="E133" s="10" t="str">
        <f>IF(A133="","",VLOOKUP(A133,MASTERSHEET!A:G,5,0))</f>
        <v/>
      </c>
      <c r="F133" s="10" t="str">
        <f>IF(A133="","",VLOOKUP(A133,MASTERSHEET!A:G,6,0))</f>
        <v/>
      </c>
      <c r="G133" s="10" t="str">
        <f>IF(A133="","",VLOOKUP(A133,MASTERSHEET!A:H,7,0))</f>
        <v/>
      </c>
      <c r="H133" s="10"/>
      <c r="I133" s="8"/>
      <c r="J133" s="8"/>
      <c r="K133" s="8"/>
      <c r="L133" s="7"/>
      <c r="M133" s="7"/>
      <c r="N133" s="7"/>
      <c r="O133" s="7"/>
    </row>
    <row r="134" spans="2:15" x14ac:dyDescent="0.2">
      <c r="B134" s="10" t="str">
        <f>IF(A134="","",VLOOKUP(A134,MASTERSHEET!A:G,2,0))</f>
        <v/>
      </c>
      <c r="C134" s="10" t="str">
        <f>IF(A134="","",VLOOKUP(A134,MASTERSHEET!A:G,3,0))</f>
        <v/>
      </c>
      <c r="D134" s="10" t="str">
        <f>IF(A134="","",VLOOKUP(A134,MASTERSHEET!A:G,4,0))</f>
        <v/>
      </c>
      <c r="E134" s="10" t="str">
        <f>IF(A134="","",VLOOKUP(A134,MASTERSHEET!A:G,5,0))</f>
        <v/>
      </c>
      <c r="F134" s="10" t="str">
        <f>IF(A134="","",VLOOKUP(A134,MASTERSHEET!A:G,6,0))</f>
        <v/>
      </c>
      <c r="G134" s="10" t="str">
        <f>IF(A134="","",VLOOKUP(A134,MASTERSHEET!A:H,7,0))</f>
        <v/>
      </c>
      <c r="H134" s="10"/>
      <c r="I134" s="8"/>
      <c r="J134" s="8"/>
      <c r="K134" s="8"/>
      <c r="L134" s="7"/>
      <c r="M134" s="7"/>
      <c r="N134" s="7"/>
      <c r="O134" s="7"/>
    </row>
    <row r="135" spans="2:15" x14ac:dyDescent="0.2">
      <c r="B135" s="10" t="str">
        <f>IF(A135="","",VLOOKUP(A135,MASTERSHEET!A:G,2,0))</f>
        <v/>
      </c>
      <c r="C135" s="10" t="str">
        <f>IF(A135="","",VLOOKUP(A135,MASTERSHEET!A:G,3,0))</f>
        <v/>
      </c>
      <c r="D135" s="10" t="str">
        <f>IF(A135="","",VLOOKUP(A135,MASTERSHEET!A:G,4,0))</f>
        <v/>
      </c>
      <c r="E135" s="10" t="str">
        <f>IF(A135="","",VLOOKUP(A135,MASTERSHEET!A:G,5,0))</f>
        <v/>
      </c>
      <c r="F135" s="10" t="str">
        <f>IF(A135="","",VLOOKUP(A135,MASTERSHEET!A:G,6,0))</f>
        <v/>
      </c>
      <c r="G135" s="10" t="str">
        <f>IF(A135="","",VLOOKUP(A135,MASTERSHEET!A:H,7,0))</f>
        <v/>
      </c>
      <c r="H135" s="10"/>
      <c r="I135" s="8"/>
      <c r="J135" s="8"/>
      <c r="K135" s="8"/>
      <c r="L135" s="7"/>
      <c r="M135" s="7"/>
      <c r="N135" s="7"/>
      <c r="O135" s="7"/>
    </row>
    <row r="136" spans="2:15" x14ac:dyDescent="0.2">
      <c r="B136" s="10" t="str">
        <f>IF(A136="","",VLOOKUP(A136,MASTERSHEET!A:G,2,0))</f>
        <v/>
      </c>
      <c r="C136" s="10" t="str">
        <f>IF(A136="","",VLOOKUP(A136,MASTERSHEET!A:G,3,0))</f>
        <v/>
      </c>
      <c r="D136" s="10" t="str">
        <f>IF(A136="","",VLOOKUP(A136,MASTERSHEET!A:G,4,0))</f>
        <v/>
      </c>
      <c r="E136" s="10" t="str">
        <f>IF(A136="","",VLOOKUP(A136,MASTERSHEET!A:G,5,0))</f>
        <v/>
      </c>
      <c r="F136" s="10" t="str">
        <f>IF(A136="","",VLOOKUP(A136,MASTERSHEET!A:G,6,0))</f>
        <v/>
      </c>
      <c r="G136" s="10" t="str">
        <f>IF(A136="","",VLOOKUP(A136,MASTERSHEET!A:H,7,0))</f>
        <v/>
      </c>
      <c r="H136" s="10"/>
      <c r="I136" s="8"/>
      <c r="J136" s="8"/>
      <c r="K136" s="8"/>
      <c r="L136" s="7"/>
      <c r="M136" s="7"/>
      <c r="N136" s="7"/>
      <c r="O136" s="7"/>
    </row>
    <row r="137" spans="2:15" x14ac:dyDescent="0.2">
      <c r="B137" s="10" t="str">
        <f>IF(A137="","",VLOOKUP(A137,MASTERSHEET!A:G,2,0))</f>
        <v/>
      </c>
      <c r="C137" s="10" t="str">
        <f>IF(A137="","",VLOOKUP(A137,MASTERSHEET!A:G,3,0))</f>
        <v/>
      </c>
      <c r="D137" s="10" t="str">
        <f>IF(A137="","",VLOOKUP(A137,MASTERSHEET!A:G,4,0))</f>
        <v/>
      </c>
      <c r="E137" s="10" t="str">
        <f>IF(A137="","",VLOOKUP(A137,MASTERSHEET!A:G,5,0))</f>
        <v/>
      </c>
      <c r="F137" s="10" t="str">
        <f>IF(A137="","",VLOOKUP(A137,MASTERSHEET!A:G,6,0))</f>
        <v/>
      </c>
      <c r="G137" s="10" t="str">
        <f>IF(A137="","",VLOOKUP(A137,MASTERSHEET!A:H,7,0))</f>
        <v/>
      </c>
      <c r="H137" s="10"/>
      <c r="I137" s="8"/>
      <c r="J137" s="8"/>
      <c r="K137" s="8"/>
      <c r="L137" s="7"/>
      <c r="M137" s="7"/>
      <c r="N137" s="7"/>
      <c r="O137" s="7"/>
    </row>
    <row r="138" spans="2:15" x14ac:dyDescent="0.2">
      <c r="B138" s="10" t="str">
        <f>IF(A138="","",VLOOKUP(A138,MASTERSHEET!A:G,2,0))</f>
        <v/>
      </c>
      <c r="C138" s="10" t="str">
        <f>IF(A138="","",VLOOKUP(A138,MASTERSHEET!A:G,3,0))</f>
        <v/>
      </c>
      <c r="D138" s="10" t="str">
        <f>IF(A138="","",VLOOKUP(A138,MASTERSHEET!A:G,4,0))</f>
        <v/>
      </c>
      <c r="E138" s="10" t="str">
        <f>IF(A138="","",VLOOKUP(A138,MASTERSHEET!A:G,5,0))</f>
        <v/>
      </c>
      <c r="F138" s="10" t="str">
        <f>IF(A138="","",VLOOKUP(A138,MASTERSHEET!A:G,6,0))</f>
        <v/>
      </c>
      <c r="G138" s="10" t="str">
        <f>IF(A138="","",VLOOKUP(A138,MASTERSHEET!A:H,7,0))</f>
        <v/>
      </c>
      <c r="H138" s="10"/>
      <c r="I138" s="8"/>
      <c r="J138" s="8"/>
      <c r="K138" s="8"/>
      <c r="L138" s="7"/>
      <c r="M138" s="7"/>
      <c r="N138" s="7"/>
      <c r="O138" s="7"/>
    </row>
    <row r="139" spans="2:15" x14ac:dyDescent="0.2">
      <c r="B139" s="10" t="str">
        <f>IF(A139="","",VLOOKUP(A139,MASTERSHEET!A:G,2,0))</f>
        <v/>
      </c>
      <c r="C139" s="10" t="str">
        <f>IF(A139="","",VLOOKUP(A139,MASTERSHEET!A:G,3,0))</f>
        <v/>
      </c>
      <c r="D139" s="10" t="str">
        <f>IF(A139="","",VLOOKUP(A139,MASTERSHEET!A:G,4,0))</f>
        <v/>
      </c>
      <c r="E139" s="10" t="str">
        <f>IF(A139="","",VLOOKUP(A139,MASTERSHEET!A:G,5,0))</f>
        <v/>
      </c>
      <c r="F139" s="10" t="str">
        <f>IF(A139="","",VLOOKUP(A139,MASTERSHEET!A:G,6,0))</f>
        <v/>
      </c>
      <c r="G139" s="10" t="str">
        <f>IF(A139="","",VLOOKUP(A139,MASTERSHEET!A:H,7,0))</f>
        <v/>
      </c>
      <c r="H139" s="10"/>
      <c r="I139" s="8"/>
      <c r="J139" s="8"/>
      <c r="K139" s="8"/>
      <c r="L139" s="7"/>
      <c r="M139" s="7"/>
      <c r="N139" s="7"/>
      <c r="O139" s="7"/>
    </row>
    <row r="140" spans="2:15" x14ac:dyDescent="0.2">
      <c r="B140" s="10" t="str">
        <f>IF(A140="","",VLOOKUP(A140,MASTERSHEET!A:G,2,0))</f>
        <v/>
      </c>
      <c r="C140" s="10" t="str">
        <f>IF(A140="","",VLOOKUP(A140,MASTERSHEET!A:G,3,0))</f>
        <v/>
      </c>
      <c r="D140" s="10" t="str">
        <f>IF(A140="","",VLOOKUP(A140,MASTERSHEET!A:G,4,0))</f>
        <v/>
      </c>
      <c r="E140" s="10" t="str">
        <f>IF(A140="","",VLOOKUP(A140,MASTERSHEET!A:G,5,0))</f>
        <v/>
      </c>
      <c r="F140" s="10" t="str">
        <f>IF(A140="","",VLOOKUP(A140,MASTERSHEET!A:G,6,0))</f>
        <v/>
      </c>
      <c r="G140" s="10" t="str">
        <f>IF(A140="","",VLOOKUP(A140,MASTERSHEET!A:H,7,0))</f>
        <v/>
      </c>
      <c r="H140" s="10"/>
      <c r="I140" s="8"/>
      <c r="J140" s="8"/>
      <c r="K140" s="8"/>
      <c r="L140" s="7"/>
      <c r="M140" s="7"/>
      <c r="N140" s="7"/>
      <c r="O140" s="7"/>
    </row>
    <row r="141" spans="2:15" x14ac:dyDescent="0.2">
      <c r="B141" s="10" t="str">
        <f>IF(A141="","",VLOOKUP(A141,MASTERSHEET!A:G,2,0))</f>
        <v/>
      </c>
      <c r="C141" s="10" t="str">
        <f>IF(A141="","",VLOOKUP(A141,MASTERSHEET!A:G,3,0))</f>
        <v/>
      </c>
      <c r="D141" s="10" t="str">
        <f>IF(A141="","",VLOOKUP(A141,MASTERSHEET!A:G,4,0))</f>
        <v/>
      </c>
      <c r="E141" s="10" t="str">
        <f>IF(A141="","",VLOOKUP(A141,MASTERSHEET!A:G,5,0))</f>
        <v/>
      </c>
      <c r="F141" s="10" t="str">
        <f>IF(A141="","",VLOOKUP(A141,MASTERSHEET!A:G,6,0))</f>
        <v/>
      </c>
      <c r="G141" s="10" t="str">
        <f>IF(A141="","",VLOOKUP(A141,MASTERSHEET!A:H,7,0))</f>
        <v/>
      </c>
      <c r="H141" s="10"/>
      <c r="I141" s="8"/>
      <c r="J141" s="8"/>
      <c r="K141" s="8"/>
      <c r="L141" s="7"/>
      <c r="M141" s="7"/>
      <c r="N141" s="7"/>
      <c r="O141" s="7"/>
    </row>
    <row r="142" spans="2:15" x14ac:dyDescent="0.2">
      <c r="B142" s="10" t="str">
        <f>IF(A142="","",VLOOKUP(A142,MASTERSHEET!A:G,2,0))</f>
        <v/>
      </c>
      <c r="C142" s="10" t="str">
        <f>IF(A142="","",VLOOKUP(A142,MASTERSHEET!A:G,3,0))</f>
        <v/>
      </c>
      <c r="D142" s="10" t="str">
        <f>IF(A142="","",VLOOKUP(A142,MASTERSHEET!A:G,4,0))</f>
        <v/>
      </c>
      <c r="E142" s="10" t="str">
        <f>IF(A142="","",VLOOKUP(A142,MASTERSHEET!A:G,5,0))</f>
        <v/>
      </c>
      <c r="F142" s="10" t="str">
        <f>IF(A142="","",VLOOKUP(A142,MASTERSHEET!A:G,6,0))</f>
        <v/>
      </c>
      <c r="G142" s="10" t="str">
        <f>IF(A142="","",VLOOKUP(A142,MASTERSHEET!A:H,7,0))</f>
        <v/>
      </c>
      <c r="H142" s="10"/>
      <c r="I142" s="8"/>
      <c r="J142" s="8"/>
      <c r="K142" s="8"/>
      <c r="L142" s="7"/>
      <c r="M142" s="7"/>
      <c r="N142" s="7"/>
      <c r="O142" s="7"/>
    </row>
    <row r="143" spans="2:15" x14ac:dyDescent="0.2">
      <c r="B143" s="10" t="str">
        <f>IF(A143="","",VLOOKUP(A143,MASTERSHEET!A:G,2,0))</f>
        <v/>
      </c>
      <c r="C143" s="10" t="str">
        <f>IF(A143="","",VLOOKUP(A143,MASTERSHEET!A:G,3,0))</f>
        <v/>
      </c>
      <c r="D143" s="10" t="str">
        <f>IF(A143="","",VLOOKUP(A143,MASTERSHEET!A:G,4,0))</f>
        <v/>
      </c>
      <c r="E143" s="10" t="str">
        <f>IF(A143="","",VLOOKUP(A143,MASTERSHEET!A:G,5,0))</f>
        <v/>
      </c>
      <c r="F143" s="10" t="str">
        <f>IF(A143="","",VLOOKUP(A143,MASTERSHEET!A:G,6,0))</f>
        <v/>
      </c>
      <c r="G143" s="10" t="str">
        <f>IF(A143="","",VLOOKUP(A143,MASTERSHEET!A:H,7,0))</f>
        <v/>
      </c>
      <c r="H143" s="10"/>
      <c r="I143" s="8"/>
      <c r="J143" s="8"/>
      <c r="K143" s="8"/>
      <c r="L143" s="7"/>
      <c r="M143" s="7"/>
      <c r="N143" s="7"/>
      <c r="O143" s="7"/>
    </row>
    <row r="144" spans="2:15" x14ac:dyDescent="0.2">
      <c r="B144" s="10" t="str">
        <f>IF(A144="","",VLOOKUP(A144,MASTERSHEET!A:G,2,0))</f>
        <v/>
      </c>
      <c r="C144" s="10" t="str">
        <f>IF(A144="","",VLOOKUP(A144,MASTERSHEET!A:G,3,0))</f>
        <v/>
      </c>
      <c r="D144" s="10" t="str">
        <f>IF(A144="","",VLOOKUP(A144,MASTERSHEET!A:G,4,0))</f>
        <v/>
      </c>
      <c r="E144" s="10" t="str">
        <f>IF(A144="","",VLOOKUP(A144,MASTERSHEET!A:G,5,0))</f>
        <v/>
      </c>
      <c r="F144" s="10" t="str">
        <f>IF(A144="","",VLOOKUP(A144,MASTERSHEET!A:G,6,0))</f>
        <v/>
      </c>
      <c r="G144" s="10" t="str">
        <f>IF(A144="","",VLOOKUP(A144,MASTERSHEET!A:H,7,0))</f>
        <v/>
      </c>
      <c r="H144" s="10"/>
      <c r="I144" s="8"/>
      <c r="J144" s="8"/>
      <c r="K144" s="8"/>
      <c r="L144" s="7"/>
      <c r="M144" s="7"/>
      <c r="N144" s="7"/>
      <c r="O144" s="7"/>
    </row>
    <row r="145" spans="2:15" x14ac:dyDescent="0.2">
      <c r="B145" s="10" t="str">
        <f>IF(A145="","",VLOOKUP(A145,MASTERSHEET!A:G,2,0))</f>
        <v/>
      </c>
      <c r="C145" s="10" t="str">
        <f>IF(A145="","",VLOOKUP(A145,MASTERSHEET!A:G,3,0))</f>
        <v/>
      </c>
      <c r="D145" s="10" t="str">
        <f>IF(A145="","",VLOOKUP(A145,MASTERSHEET!A:G,4,0))</f>
        <v/>
      </c>
      <c r="E145" s="10" t="str">
        <f>IF(A145="","",VLOOKUP(A145,MASTERSHEET!A:G,5,0))</f>
        <v/>
      </c>
      <c r="F145" s="10" t="str">
        <f>IF(A145="","",VLOOKUP(A145,MASTERSHEET!A:G,6,0))</f>
        <v/>
      </c>
      <c r="G145" s="10" t="str">
        <f>IF(A145="","",VLOOKUP(A145,MASTERSHEET!A:H,7,0))</f>
        <v/>
      </c>
      <c r="H145" s="10"/>
      <c r="I145" s="8"/>
      <c r="J145" s="8"/>
      <c r="K145" s="8"/>
      <c r="L145" s="7"/>
      <c r="M145" s="7"/>
      <c r="N145" s="7"/>
      <c r="O145" s="7"/>
    </row>
    <row r="146" spans="2:15" x14ac:dyDescent="0.2">
      <c r="B146" s="10" t="str">
        <f>IF(A146="","",VLOOKUP(A146,MASTERSHEET!A:G,2,0))</f>
        <v/>
      </c>
      <c r="C146" s="10" t="str">
        <f>IF(A146="","",VLOOKUP(A146,MASTERSHEET!A:G,3,0))</f>
        <v/>
      </c>
      <c r="D146" s="10" t="str">
        <f>IF(A146="","",VLOOKUP(A146,MASTERSHEET!A:G,4,0))</f>
        <v/>
      </c>
      <c r="E146" s="10" t="str">
        <f>IF(A146="","",VLOOKUP(A146,MASTERSHEET!A:G,5,0))</f>
        <v/>
      </c>
      <c r="F146" s="10" t="str">
        <f>IF(A146="","",VLOOKUP(A146,MASTERSHEET!A:G,6,0))</f>
        <v/>
      </c>
      <c r="G146" s="10" t="str">
        <f>IF(A146="","",VLOOKUP(A146,MASTERSHEET!A:H,7,0))</f>
        <v/>
      </c>
      <c r="H146" s="10"/>
      <c r="I146" s="8"/>
      <c r="J146" s="8"/>
      <c r="K146" s="8"/>
      <c r="L146" s="7"/>
      <c r="M146" s="7"/>
      <c r="N146" s="7"/>
      <c r="O146" s="7"/>
    </row>
    <row r="147" spans="2:15" x14ac:dyDescent="0.2">
      <c r="B147" s="10" t="str">
        <f>IF(A147="","",VLOOKUP(A147,MASTERSHEET!A:G,2,0))</f>
        <v/>
      </c>
      <c r="C147" s="10" t="str">
        <f>IF(A147="","",VLOOKUP(A147,MASTERSHEET!A:G,3,0))</f>
        <v/>
      </c>
      <c r="D147" s="10" t="str">
        <f>IF(A147="","",VLOOKUP(A147,MASTERSHEET!A:G,4,0))</f>
        <v/>
      </c>
      <c r="E147" s="10" t="str">
        <f>IF(A147="","",VLOOKUP(A147,MASTERSHEET!A:G,5,0))</f>
        <v/>
      </c>
      <c r="F147" s="10" t="str">
        <f>IF(A147="","",VLOOKUP(A147,MASTERSHEET!A:G,6,0))</f>
        <v/>
      </c>
      <c r="G147" s="10" t="str">
        <f>IF(A147="","",VLOOKUP(A147,MASTERSHEET!A:H,7,0))</f>
        <v/>
      </c>
      <c r="H147" s="10"/>
      <c r="I147" s="8"/>
      <c r="J147" s="8"/>
      <c r="K147" s="8"/>
      <c r="L147" s="7"/>
      <c r="M147" s="7"/>
      <c r="N147" s="7"/>
      <c r="O147" s="7"/>
    </row>
    <row r="148" spans="2:15" x14ac:dyDescent="0.2">
      <c r="B148" s="10" t="str">
        <f>IF(A148="","",VLOOKUP(A148,MASTERSHEET!A:G,2,0))</f>
        <v/>
      </c>
      <c r="C148" s="10" t="str">
        <f>IF(A148="","",VLOOKUP(A148,MASTERSHEET!A:G,3,0))</f>
        <v/>
      </c>
      <c r="D148" s="10" t="str">
        <f>IF(A148="","",VLOOKUP(A148,MASTERSHEET!A:G,4,0))</f>
        <v/>
      </c>
      <c r="E148" s="10" t="str">
        <f>IF(A148="","",VLOOKUP(A148,MASTERSHEET!A:G,5,0))</f>
        <v/>
      </c>
      <c r="F148" s="10" t="str">
        <f>IF(A148="","",VLOOKUP(A148,MASTERSHEET!A:G,6,0))</f>
        <v/>
      </c>
      <c r="G148" s="10" t="str">
        <f>IF(A148="","",VLOOKUP(A148,MASTERSHEET!A:H,7,0))</f>
        <v/>
      </c>
      <c r="H148" s="10"/>
      <c r="I148" s="8"/>
      <c r="J148" s="8"/>
      <c r="K148" s="8"/>
      <c r="L148" s="7"/>
      <c r="M148" s="7"/>
      <c r="N148" s="7"/>
      <c r="O148" s="7"/>
    </row>
    <row r="149" spans="2:15" x14ac:dyDescent="0.2">
      <c r="B149" s="10" t="str">
        <f>IF(A149="","",VLOOKUP(A149,MASTERSHEET!A:G,2,0))</f>
        <v/>
      </c>
      <c r="C149" s="10" t="str">
        <f>IF(A149="","",VLOOKUP(A149,MASTERSHEET!A:G,3,0))</f>
        <v/>
      </c>
      <c r="D149" s="10" t="str">
        <f>IF(A149="","",VLOOKUP(A149,MASTERSHEET!A:G,4,0))</f>
        <v/>
      </c>
      <c r="E149" s="10" t="str">
        <f>IF(A149="","",VLOOKUP(A149,MASTERSHEET!A:G,5,0))</f>
        <v/>
      </c>
      <c r="F149" s="10" t="str">
        <f>IF(A149="","",VLOOKUP(A149,MASTERSHEET!A:G,6,0))</f>
        <v/>
      </c>
      <c r="G149" s="10" t="str">
        <f>IF(A149="","",VLOOKUP(A149,MASTERSHEET!A:H,7,0))</f>
        <v/>
      </c>
      <c r="H149" s="10"/>
      <c r="I149" s="8"/>
      <c r="J149" s="8"/>
      <c r="K149" s="8"/>
      <c r="L149" s="7"/>
      <c r="M149" s="7"/>
      <c r="N149" s="7"/>
      <c r="O149" s="7"/>
    </row>
    <row r="150" spans="2:15" x14ac:dyDescent="0.2">
      <c r="B150" s="10" t="str">
        <f>IF(A150="","",VLOOKUP(A150,MASTERSHEET!A:G,2,0))</f>
        <v/>
      </c>
      <c r="C150" s="10" t="str">
        <f>IF(A150="","",VLOOKUP(A150,MASTERSHEET!A:G,3,0))</f>
        <v/>
      </c>
      <c r="D150" s="10" t="str">
        <f>IF(A150="","",VLOOKUP(A150,MASTERSHEET!A:G,4,0))</f>
        <v/>
      </c>
      <c r="E150" s="10" t="str">
        <f>IF(A150="","",VLOOKUP(A150,MASTERSHEET!A:G,5,0))</f>
        <v/>
      </c>
      <c r="F150" s="10" t="str">
        <f>IF(A150="","",VLOOKUP(A150,MASTERSHEET!A:G,6,0))</f>
        <v/>
      </c>
      <c r="G150" s="10" t="str">
        <f>IF(A150="","",VLOOKUP(A150,MASTERSHEET!A:H,7,0))</f>
        <v/>
      </c>
      <c r="H150" s="10"/>
      <c r="I150" s="8"/>
      <c r="J150" s="8"/>
      <c r="K150" s="8"/>
      <c r="L150" s="7"/>
      <c r="M150" s="7"/>
      <c r="N150" s="7"/>
      <c r="O150" s="7"/>
    </row>
    <row r="151" spans="2:15" x14ac:dyDescent="0.2">
      <c r="B151" s="10" t="str">
        <f>IF(A151="","",VLOOKUP(A151,MASTERSHEET!A:G,2,0))</f>
        <v/>
      </c>
      <c r="C151" s="10" t="str">
        <f>IF(A151="","",VLOOKUP(A151,MASTERSHEET!A:G,3,0))</f>
        <v/>
      </c>
      <c r="D151" s="10" t="str">
        <f>IF(A151="","",VLOOKUP(A151,MASTERSHEET!A:G,4,0))</f>
        <v/>
      </c>
      <c r="E151" s="10" t="str">
        <f>IF(A151="","",VLOOKUP(A151,MASTERSHEET!A:G,5,0))</f>
        <v/>
      </c>
      <c r="F151" s="10" t="str">
        <f>IF(A151="","",VLOOKUP(A151,MASTERSHEET!A:G,6,0))</f>
        <v/>
      </c>
      <c r="G151" s="10" t="str">
        <f>IF(A151="","",VLOOKUP(A151,MASTERSHEET!A:H,7,0))</f>
        <v/>
      </c>
      <c r="H151" s="10"/>
      <c r="I151" s="8"/>
      <c r="J151" s="8"/>
      <c r="K151" s="8"/>
      <c r="L151" s="7"/>
      <c r="M151" s="7"/>
      <c r="N151" s="7"/>
      <c r="O151" s="7"/>
    </row>
    <row r="152" spans="2:15" x14ac:dyDescent="0.2">
      <c r="B152" s="10" t="str">
        <f>IF(A152="","",VLOOKUP(A152,MASTERSHEET!A:G,2,0))</f>
        <v/>
      </c>
      <c r="C152" s="10" t="str">
        <f>IF(A152="","",VLOOKUP(A152,MASTERSHEET!A:G,3,0))</f>
        <v/>
      </c>
      <c r="D152" s="10" t="str">
        <f>IF(A152="","",VLOOKUP(A152,MASTERSHEET!A:G,4,0))</f>
        <v/>
      </c>
      <c r="E152" s="10" t="str">
        <f>IF(A152="","",VLOOKUP(A152,MASTERSHEET!A:G,5,0))</f>
        <v/>
      </c>
      <c r="F152" s="10" t="str">
        <f>IF(A152="","",VLOOKUP(A152,MASTERSHEET!A:G,6,0))</f>
        <v/>
      </c>
      <c r="G152" s="10" t="str">
        <f>IF(A152="","",VLOOKUP(A152,MASTERSHEET!A:H,7,0))</f>
        <v/>
      </c>
      <c r="H152" s="10"/>
      <c r="I152" s="8"/>
      <c r="J152" s="8"/>
      <c r="K152" s="8"/>
      <c r="L152" s="7"/>
      <c r="M152" s="7"/>
      <c r="N152" s="7"/>
      <c r="O152" s="7"/>
    </row>
    <row r="153" spans="2:15" x14ac:dyDescent="0.2">
      <c r="B153" s="10" t="str">
        <f>IF(A153="","",VLOOKUP(A153,MASTERSHEET!A:G,2,0))</f>
        <v/>
      </c>
      <c r="C153" s="10" t="str">
        <f>IF(A153="","",VLOOKUP(A153,MASTERSHEET!A:G,3,0))</f>
        <v/>
      </c>
      <c r="D153" s="10" t="str">
        <f>IF(A153="","",VLOOKUP(A153,MASTERSHEET!A:G,4,0))</f>
        <v/>
      </c>
      <c r="E153" s="10" t="str">
        <f>IF(A153="","",VLOOKUP(A153,MASTERSHEET!A:G,5,0))</f>
        <v/>
      </c>
      <c r="F153" s="10" t="str">
        <f>IF(A153="","",VLOOKUP(A153,MASTERSHEET!A:G,6,0))</f>
        <v/>
      </c>
      <c r="G153" s="10" t="str">
        <f>IF(A153="","",VLOOKUP(A153,MASTERSHEET!A:H,7,0))</f>
        <v/>
      </c>
      <c r="H153" s="10"/>
      <c r="I153" s="8"/>
      <c r="J153" s="8"/>
      <c r="K153" s="8"/>
      <c r="L153" s="7"/>
      <c r="M153" s="7"/>
      <c r="N153" s="7"/>
      <c r="O153" s="7"/>
    </row>
    <row r="154" spans="2:15" x14ac:dyDescent="0.2">
      <c r="B154" s="10" t="str">
        <f>IF(A154="","",VLOOKUP(A154,MASTERSHEET!A:G,2,0))</f>
        <v/>
      </c>
      <c r="C154" s="10" t="str">
        <f>IF(A154="","",VLOOKUP(A154,MASTERSHEET!A:G,3,0))</f>
        <v/>
      </c>
      <c r="D154" s="10" t="str">
        <f>IF(A154="","",VLOOKUP(A154,MASTERSHEET!A:G,4,0))</f>
        <v/>
      </c>
      <c r="E154" s="10" t="str">
        <f>IF(A154="","",VLOOKUP(A154,MASTERSHEET!A:G,5,0))</f>
        <v/>
      </c>
      <c r="F154" s="10" t="str">
        <f>IF(A154="","",VLOOKUP(A154,MASTERSHEET!A:G,6,0))</f>
        <v/>
      </c>
      <c r="G154" s="10" t="str">
        <f>IF(A154="","",VLOOKUP(A154,MASTERSHEET!A:H,7,0))</f>
        <v/>
      </c>
      <c r="H154" s="10"/>
      <c r="I154" s="8"/>
      <c r="J154" s="8"/>
      <c r="K154" s="8"/>
      <c r="L154" s="7"/>
      <c r="M154" s="7"/>
      <c r="N154" s="7"/>
      <c r="O154" s="7"/>
    </row>
    <row r="155" spans="2:15" x14ac:dyDescent="0.2">
      <c r="B155" s="10" t="str">
        <f>IF(A155="","",VLOOKUP(A155,MASTERSHEET!A:G,2,0))</f>
        <v/>
      </c>
      <c r="C155" s="10" t="str">
        <f>IF(A155="","",VLOOKUP(A155,MASTERSHEET!A:G,3,0))</f>
        <v/>
      </c>
      <c r="D155" s="10" t="str">
        <f>IF(A155="","",VLOOKUP(A155,MASTERSHEET!A:G,4,0))</f>
        <v/>
      </c>
      <c r="E155" s="10" t="str">
        <f>IF(A155="","",VLOOKUP(A155,MASTERSHEET!A:G,5,0))</f>
        <v/>
      </c>
      <c r="F155" s="10" t="str">
        <f>IF(A155="","",VLOOKUP(A155,MASTERSHEET!A:G,6,0))</f>
        <v/>
      </c>
      <c r="G155" s="10" t="str">
        <f>IF(A155="","",VLOOKUP(A155,MASTERSHEET!A:H,7,0))</f>
        <v/>
      </c>
      <c r="H155" s="10"/>
      <c r="I155" s="8"/>
      <c r="J155" s="8"/>
      <c r="K155" s="8"/>
      <c r="L155" s="7"/>
      <c r="M155" s="7"/>
      <c r="N155" s="7"/>
      <c r="O155" s="7"/>
    </row>
    <row r="156" spans="2:15" x14ac:dyDescent="0.2">
      <c r="B156" s="10" t="str">
        <f>IF(A156="","",VLOOKUP(A156,MASTERSHEET!A:G,2,0))</f>
        <v/>
      </c>
      <c r="C156" s="10" t="str">
        <f>IF(A156="","",VLOOKUP(A156,MASTERSHEET!A:G,3,0))</f>
        <v/>
      </c>
      <c r="D156" s="10" t="str">
        <f>IF(A156="","",VLOOKUP(A156,MASTERSHEET!A:G,4,0))</f>
        <v/>
      </c>
      <c r="E156" s="10" t="str">
        <f>IF(A156="","",VLOOKUP(A156,MASTERSHEET!A:G,5,0))</f>
        <v/>
      </c>
      <c r="F156" s="10" t="str">
        <f>IF(A156="","",VLOOKUP(A156,MASTERSHEET!A:G,6,0))</f>
        <v/>
      </c>
      <c r="G156" s="10" t="str">
        <f>IF(A156="","",VLOOKUP(A156,MASTERSHEET!A:H,7,0))</f>
        <v/>
      </c>
      <c r="H156" s="10"/>
      <c r="I156" s="8"/>
      <c r="J156" s="8"/>
      <c r="K156" s="8"/>
      <c r="L156" s="7"/>
      <c r="M156" s="7"/>
      <c r="N156" s="7"/>
      <c r="O156" s="7"/>
    </row>
    <row r="157" spans="2:15" x14ac:dyDescent="0.2">
      <c r="B157" s="10" t="str">
        <f>IF(A157="","",VLOOKUP(A157,MASTERSHEET!A:G,2,0))</f>
        <v/>
      </c>
      <c r="C157" s="10" t="str">
        <f>IF(A157="","",VLOOKUP(A157,MASTERSHEET!A:G,3,0))</f>
        <v/>
      </c>
      <c r="D157" s="10" t="str">
        <f>IF(A157="","",VLOOKUP(A157,MASTERSHEET!A:G,4,0))</f>
        <v/>
      </c>
      <c r="E157" s="10" t="str">
        <f>IF(A157="","",VLOOKUP(A157,MASTERSHEET!A:G,5,0))</f>
        <v/>
      </c>
      <c r="F157" s="10" t="str">
        <f>IF(A157="","",VLOOKUP(A157,MASTERSHEET!A:G,6,0))</f>
        <v/>
      </c>
      <c r="G157" s="10" t="str">
        <f>IF(A157="","",VLOOKUP(A157,MASTERSHEET!A:H,7,0))</f>
        <v/>
      </c>
      <c r="H157" s="10"/>
      <c r="I157" s="8"/>
      <c r="J157" s="8"/>
      <c r="K157" s="8"/>
      <c r="L157" s="7"/>
      <c r="M157" s="7"/>
      <c r="N157" s="7"/>
      <c r="O157" s="7"/>
    </row>
    <row r="158" spans="2:15" x14ac:dyDescent="0.2">
      <c r="B158" s="10" t="str">
        <f>IF(A158="","",VLOOKUP(A158,MASTERSHEET!A:G,2,0))</f>
        <v/>
      </c>
      <c r="C158" s="10" t="str">
        <f>IF(A158="","",VLOOKUP(A158,MASTERSHEET!A:G,3,0))</f>
        <v/>
      </c>
      <c r="D158" s="10" t="str">
        <f>IF(A158="","",VLOOKUP(A158,MASTERSHEET!A:G,4,0))</f>
        <v/>
      </c>
      <c r="E158" s="10" t="str">
        <f>IF(A158="","",VLOOKUP(A158,MASTERSHEET!A:G,5,0))</f>
        <v/>
      </c>
      <c r="F158" s="10" t="str">
        <f>IF(A158="","",VLOOKUP(A158,MASTERSHEET!A:G,6,0))</f>
        <v/>
      </c>
      <c r="G158" s="10" t="str">
        <f>IF(A158="","",VLOOKUP(A158,MASTERSHEET!A:H,7,0))</f>
        <v/>
      </c>
      <c r="H158" s="10"/>
      <c r="I158" s="8"/>
      <c r="J158" s="8"/>
      <c r="K158" s="8"/>
      <c r="L158" s="7"/>
      <c r="M158" s="7"/>
      <c r="N158" s="7"/>
      <c r="O158" s="7"/>
    </row>
    <row r="159" spans="2:15" x14ac:dyDescent="0.2">
      <c r="B159" s="10" t="str">
        <f>IF(A159="","",VLOOKUP(A159,MASTERSHEET!A:G,2,0))</f>
        <v/>
      </c>
      <c r="C159" s="10" t="str">
        <f>IF(A159="","",VLOOKUP(A159,MASTERSHEET!A:G,3,0))</f>
        <v/>
      </c>
      <c r="D159" s="10" t="str">
        <f>IF(A159="","",VLOOKUP(A159,MASTERSHEET!A:G,4,0))</f>
        <v/>
      </c>
      <c r="E159" s="10" t="str">
        <f>IF(A159="","",VLOOKUP(A159,MASTERSHEET!A:G,5,0))</f>
        <v/>
      </c>
      <c r="F159" s="10" t="str">
        <f>IF(A159="","",VLOOKUP(A159,MASTERSHEET!A:G,6,0))</f>
        <v/>
      </c>
      <c r="G159" s="10" t="str">
        <f>IF(A159="","",VLOOKUP(A159,MASTERSHEET!A:H,7,0))</f>
        <v/>
      </c>
      <c r="H159" s="10"/>
      <c r="I159" s="8"/>
      <c r="J159" s="8"/>
      <c r="K159" s="8"/>
      <c r="L159" s="7"/>
      <c r="M159" s="7"/>
      <c r="N159" s="7"/>
      <c r="O159" s="7"/>
    </row>
    <row r="160" spans="2:15" x14ac:dyDescent="0.2">
      <c r="B160" s="10" t="str">
        <f>IF(A160="","",VLOOKUP(A160,MASTERSHEET!A:G,2,0))</f>
        <v/>
      </c>
      <c r="C160" s="10" t="str">
        <f>IF(A160="","",VLOOKUP(A160,MASTERSHEET!A:G,3,0))</f>
        <v/>
      </c>
      <c r="D160" s="10" t="str">
        <f>IF(A160="","",VLOOKUP(A160,MASTERSHEET!A:G,4,0))</f>
        <v/>
      </c>
      <c r="E160" s="10" t="str">
        <f>IF(A160="","",VLOOKUP(A160,MASTERSHEET!A:G,5,0))</f>
        <v/>
      </c>
      <c r="F160" s="10" t="str">
        <f>IF(A160="","",VLOOKUP(A160,MASTERSHEET!A:G,6,0))</f>
        <v/>
      </c>
      <c r="G160" s="10" t="str">
        <f>IF(A160="","",VLOOKUP(A160,MASTERSHEET!A:H,7,0))</f>
        <v/>
      </c>
      <c r="H160" s="10"/>
      <c r="I160" s="8"/>
      <c r="J160" s="8"/>
      <c r="K160" s="8"/>
      <c r="L160" s="7"/>
      <c r="M160" s="7"/>
      <c r="N160" s="7"/>
      <c r="O160" s="7"/>
    </row>
    <row r="161" spans="2:15" x14ac:dyDescent="0.2">
      <c r="B161" s="10" t="str">
        <f>IF(A161="","",VLOOKUP(A161,MASTERSHEET!A:G,2,0))</f>
        <v/>
      </c>
      <c r="C161" s="10" t="str">
        <f>IF(A161="","",VLOOKUP(A161,MASTERSHEET!A:G,3,0))</f>
        <v/>
      </c>
      <c r="D161" s="10" t="str">
        <f>IF(A161="","",VLOOKUP(A161,MASTERSHEET!A:G,4,0))</f>
        <v/>
      </c>
      <c r="E161" s="10" t="str">
        <f>IF(A161="","",VLOOKUP(A161,MASTERSHEET!A:G,5,0))</f>
        <v/>
      </c>
      <c r="F161" s="10" t="str">
        <f>IF(A161="","",VLOOKUP(A161,MASTERSHEET!A:G,6,0))</f>
        <v/>
      </c>
      <c r="G161" s="10" t="str">
        <f>IF(A161="","",VLOOKUP(A161,MASTERSHEET!A:H,7,0))</f>
        <v/>
      </c>
      <c r="H161" s="10"/>
      <c r="I161" s="8"/>
      <c r="J161" s="8"/>
      <c r="K161" s="8"/>
      <c r="L161" s="7"/>
      <c r="M161" s="7"/>
      <c r="N161" s="7"/>
      <c r="O161" s="7"/>
    </row>
    <row r="162" spans="2:15" x14ac:dyDescent="0.2">
      <c r="B162" s="10" t="str">
        <f>IF(A162="","",VLOOKUP(A162,MASTERSHEET!A:G,2,0))</f>
        <v/>
      </c>
      <c r="C162" s="10" t="str">
        <f>IF(A162="","",VLOOKUP(A162,MASTERSHEET!A:G,3,0))</f>
        <v/>
      </c>
      <c r="D162" s="10" t="str">
        <f>IF(A162="","",VLOOKUP(A162,MASTERSHEET!A:G,4,0))</f>
        <v/>
      </c>
      <c r="E162" s="10" t="str">
        <f>IF(A162="","",VLOOKUP(A162,MASTERSHEET!A:G,5,0))</f>
        <v/>
      </c>
      <c r="F162" s="10" t="str">
        <f>IF(A162="","",VLOOKUP(A162,MASTERSHEET!A:G,6,0))</f>
        <v/>
      </c>
      <c r="G162" s="10" t="str">
        <f>IF(A162="","",VLOOKUP(A162,MASTERSHEET!A:H,7,0))</f>
        <v/>
      </c>
      <c r="H162" s="10"/>
      <c r="I162" s="8"/>
      <c r="J162" s="8"/>
      <c r="K162" s="8"/>
      <c r="L162" s="7"/>
      <c r="M162" s="7"/>
      <c r="N162" s="7"/>
      <c r="O162" s="7"/>
    </row>
    <row r="163" spans="2:15" x14ac:dyDescent="0.2">
      <c r="B163" s="10" t="str">
        <f>IF(A163="","",VLOOKUP(A163,MASTERSHEET!A:G,2,0))</f>
        <v/>
      </c>
      <c r="C163" s="10" t="str">
        <f>IF(A163="","",VLOOKUP(A163,MASTERSHEET!A:G,3,0))</f>
        <v/>
      </c>
      <c r="D163" s="10" t="str">
        <f>IF(A163="","",VLOOKUP(A163,MASTERSHEET!A:G,4,0))</f>
        <v/>
      </c>
      <c r="E163" s="10" t="str">
        <f>IF(A163="","",VLOOKUP(A163,MASTERSHEET!A:G,5,0))</f>
        <v/>
      </c>
      <c r="F163" s="10" t="str">
        <f>IF(A163="","",VLOOKUP(A163,MASTERSHEET!A:G,6,0))</f>
        <v/>
      </c>
      <c r="G163" s="10" t="str">
        <f>IF(A163="","",VLOOKUP(A163,MASTERSHEET!A:H,7,0))</f>
        <v/>
      </c>
      <c r="H163" s="10"/>
      <c r="I163" s="8"/>
      <c r="J163" s="8"/>
      <c r="K163" s="8"/>
      <c r="L163" s="7"/>
      <c r="M163" s="7"/>
      <c r="N163" s="7"/>
      <c r="O163" s="7"/>
    </row>
    <row r="164" spans="2:15" x14ac:dyDescent="0.2">
      <c r="B164" s="10" t="str">
        <f>IF(A164="","",VLOOKUP(A164,MASTERSHEET!A:G,2,0))</f>
        <v/>
      </c>
      <c r="C164" s="10" t="str">
        <f>IF(A164="","",VLOOKUP(A164,MASTERSHEET!A:G,3,0))</f>
        <v/>
      </c>
      <c r="D164" s="10" t="str">
        <f>IF(A164="","",VLOOKUP(A164,MASTERSHEET!A:G,4,0))</f>
        <v/>
      </c>
      <c r="E164" s="10" t="str">
        <f>IF(A164="","",VLOOKUP(A164,MASTERSHEET!A:G,5,0))</f>
        <v/>
      </c>
      <c r="F164" s="10" t="str">
        <f>IF(A164="","",VLOOKUP(A164,MASTERSHEET!A:G,6,0))</f>
        <v/>
      </c>
      <c r="G164" s="10" t="str">
        <f>IF(A164="","",VLOOKUP(A164,MASTERSHEET!A:H,7,0))</f>
        <v/>
      </c>
      <c r="H164" s="10"/>
      <c r="I164" s="8"/>
      <c r="J164" s="8"/>
      <c r="K164" s="8"/>
      <c r="L164" s="7"/>
      <c r="M164" s="7"/>
      <c r="N164" s="7"/>
      <c r="O164" s="7"/>
    </row>
    <row r="165" spans="2:15" x14ac:dyDescent="0.2">
      <c r="B165" s="10" t="str">
        <f>IF(A165="","",VLOOKUP(A165,MASTERSHEET!A:G,2,0))</f>
        <v/>
      </c>
      <c r="C165" s="10" t="str">
        <f>IF(A165="","",VLOOKUP(A165,MASTERSHEET!A:G,3,0))</f>
        <v/>
      </c>
      <c r="D165" s="10" t="str">
        <f>IF(A165="","",VLOOKUP(A165,MASTERSHEET!A:G,4,0))</f>
        <v/>
      </c>
      <c r="E165" s="10" t="str">
        <f>IF(A165="","",VLOOKUP(A165,MASTERSHEET!A:G,5,0))</f>
        <v/>
      </c>
      <c r="F165" s="10" t="str">
        <f>IF(A165="","",VLOOKUP(A165,MASTERSHEET!A:G,6,0))</f>
        <v/>
      </c>
      <c r="G165" s="10" t="str">
        <f>IF(A165="","",VLOOKUP(A165,MASTERSHEET!A:H,7,0))</f>
        <v/>
      </c>
      <c r="H165" s="10"/>
      <c r="I165" s="8"/>
      <c r="J165" s="8"/>
      <c r="K165" s="8"/>
      <c r="L165" s="7"/>
      <c r="M165" s="7"/>
      <c r="N165" s="7"/>
      <c r="O165" s="7"/>
    </row>
    <row r="166" spans="2:15" x14ac:dyDescent="0.2">
      <c r="B166" s="10" t="str">
        <f>IF(A166="","",VLOOKUP(A166,MASTERSHEET!A:G,2,0))</f>
        <v/>
      </c>
      <c r="C166" s="10" t="str">
        <f>IF(A166="","",VLOOKUP(A166,MASTERSHEET!A:G,3,0))</f>
        <v/>
      </c>
      <c r="D166" s="10" t="str">
        <f>IF(A166="","",VLOOKUP(A166,MASTERSHEET!A:G,4,0))</f>
        <v/>
      </c>
      <c r="E166" s="10" t="str">
        <f>IF(A166="","",VLOOKUP(A166,MASTERSHEET!A:G,5,0))</f>
        <v/>
      </c>
      <c r="F166" s="10" t="str">
        <f>IF(A166="","",VLOOKUP(A166,MASTERSHEET!A:G,6,0))</f>
        <v/>
      </c>
      <c r="G166" s="10" t="str">
        <f>IF(A166="","",VLOOKUP(A166,MASTERSHEET!A:H,7,0))</f>
        <v/>
      </c>
      <c r="H166" s="10"/>
      <c r="I166" s="8"/>
      <c r="J166" s="8"/>
      <c r="K166" s="8"/>
      <c r="L166" s="7"/>
      <c r="M166" s="7"/>
      <c r="N166" s="7"/>
      <c r="O166" s="7"/>
    </row>
    <row r="167" spans="2:15" x14ac:dyDescent="0.2">
      <c r="B167" s="10" t="str">
        <f>IF(A167="","",VLOOKUP(A167,MASTERSHEET!A:G,2,0))</f>
        <v/>
      </c>
      <c r="C167" s="10" t="str">
        <f>IF(A167="","",VLOOKUP(A167,MASTERSHEET!A:G,3,0))</f>
        <v/>
      </c>
      <c r="D167" s="10" t="str">
        <f>IF(A167="","",VLOOKUP(A167,MASTERSHEET!A:G,4,0))</f>
        <v/>
      </c>
      <c r="E167" s="10" t="str">
        <f>IF(A167="","",VLOOKUP(A167,MASTERSHEET!A:G,5,0))</f>
        <v/>
      </c>
      <c r="F167" s="10" t="str">
        <f>IF(A167="","",VLOOKUP(A167,MASTERSHEET!A:G,6,0))</f>
        <v/>
      </c>
      <c r="G167" s="10" t="str">
        <f>IF(A167="","",VLOOKUP(A167,MASTERSHEET!A:H,7,0))</f>
        <v/>
      </c>
      <c r="H167" s="10"/>
      <c r="I167" s="8"/>
      <c r="J167" s="8"/>
      <c r="K167" s="8"/>
      <c r="L167" s="7"/>
      <c r="M167" s="7"/>
      <c r="N167" s="7"/>
      <c r="O167" s="7"/>
    </row>
    <row r="168" spans="2:15" x14ac:dyDescent="0.2">
      <c r="B168" s="10" t="str">
        <f>IF(A168="","",VLOOKUP(A168,MASTERSHEET!A:G,2,0))</f>
        <v/>
      </c>
      <c r="C168" s="10" t="str">
        <f>IF(A168="","",VLOOKUP(A168,MASTERSHEET!A:G,3,0))</f>
        <v/>
      </c>
      <c r="D168" s="10" t="str">
        <f>IF(A168="","",VLOOKUP(A168,MASTERSHEET!A:G,4,0))</f>
        <v/>
      </c>
      <c r="E168" s="10" t="str">
        <f>IF(A168="","",VLOOKUP(A168,MASTERSHEET!A:G,5,0))</f>
        <v/>
      </c>
      <c r="F168" s="10" t="str">
        <f>IF(A168="","",VLOOKUP(A168,MASTERSHEET!A:G,6,0))</f>
        <v/>
      </c>
      <c r="G168" s="10" t="str">
        <f>IF(A168="","",VLOOKUP(A168,MASTERSHEET!A:H,7,0))</f>
        <v/>
      </c>
      <c r="H168" s="10"/>
      <c r="I168" s="8"/>
      <c r="J168" s="8"/>
      <c r="K168" s="8"/>
      <c r="L168" s="7"/>
      <c r="M168" s="7"/>
      <c r="N168" s="7"/>
      <c r="O168" s="7"/>
    </row>
    <row r="169" spans="2:15" x14ac:dyDescent="0.2">
      <c r="B169" s="10" t="str">
        <f>IF(A169="","",VLOOKUP(A169,MASTERSHEET!A:G,2,0))</f>
        <v/>
      </c>
      <c r="C169" s="10" t="str">
        <f>IF(A169="","",VLOOKUP(A169,MASTERSHEET!A:G,3,0))</f>
        <v/>
      </c>
      <c r="D169" s="10" t="str">
        <f>IF(A169="","",VLOOKUP(A169,MASTERSHEET!A:G,4,0))</f>
        <v/>
      </c>
      <c r="E169" s="10" t="str">
        <f>IF(A169="","",VLOOKUP(A169,MASTERSHEET!A:G,5,0))</f>
        <v/>
      </c>
      <c r="F169" s="10" t="str">
        <f>IF(A169="","",VLOOKUP(A169,MASTERSHEET!A:G,6,0))</f>
        <v/>
      </c>
      <c r="G169" s="10" t="str">
        <f>IF(A169="","",VLOOKUP(A169,MASTERSHEET!A:H,7,0))</f>
        <v/>
      </c>
      <c r="H169" s="10"/>
      <c r="I169" s="8"/>
      <c r="J169" s="8"/>
      <c r="K169" s="8"/>
      <c r="L169" s="7"/>
      <c r="M169" s="7"/>
      <c r="N169" s="7"/>
      <c r="O169" s="7"/>
    </row>
    <row r="170" spans="2:15" x14ac:dyDescent="0.2">
      <c r="B170" s="10" t="str">
        <f>IF(A170="","",VLOOKUP(A170,MASTERSHEET!A:G,2,0))</f>
        <v/>
      </c>
      <c r="C170" s="10" t="str">
        <f>IF(A170="","",VLOOKUP(A170,MASTERSHEET!A:G,3,0))</f>
        <v/>
      </c>
      <c r="D170" s="10" t="str">
        <f>IF(A170="","",VLOOKUP(A170,MASTERSHEET!A:G,4,0))</f>
        <v/>
      </c>
      <c r="E170" s="10" t="str">
        <f>IF(A170="","",VLOOKUP(A170,MASTERSHEET!A:G,5,0))</f>
        <v/>
      </c>
      <c r="F170" s="10" t="str">
        <f>IF(A170="","",VLOOKUP(A170,MASTERSHEET!A:G,6,0))</f>
        <v/>
      </c>
      <c r="G170" s="10" t="str">
        <f>IF(A170="","",VLOOKUP(A170,MASTERSHEET!A:H,7,0))</f>
        <v/>
      </c>
      <c r="H170" s="10"/>
      <c r="I170" s="8"/>
      <c r="J170" s="8"/>
      <c r="K170" s="8"/>
      <c r="L170" s="7"/>
      <c r="M170" s="7"/>
      <c r="N170" s="7"/>
      <c r="O170" s="7"/>
    </row>
    <row r="171" spans="2:15" x14ac:dyDescent="0.2">
      <c r="B171" s="10" t="str">
        <f>IF(A171="","",VLOOKUP(A171,MASTERSHEET!A:G,2,0))</f>
        <v/>
      </c>
      <c r="C171" s="10" t="str">
        <f>IF(A171="","",VLOOKUP(A171,MASTERSHEET!A:G,3,0))</f>
        <v/>
      </c>
      <c r="D171" s="10" t="str">
        <f>IF(A171="","",VLOOKUP(A171,MASTERSHEET!A:G,4,0))</f>
        <v/>
      </c>
      <c r="E171" s="10" t="str">
        <f>IF(A171="","",VLOOKUP(A171,MASTERSHEET!A:G,5,0))</f>
        <v/>
      </c>
      <c r="F171" s="10" t="str">
        <f>IF(A171="","",VLOOKUP(A171,MASTERSHEET!A:G,6,0))</f>
        <v/>
      </c>
      <c r="G171" s="10" t="str">
        <f>IF(A171="","",VLOOKUP(A171,MASTERSHEET!A:H,7,0))</f>
        <v/>
      </c>
      <c r="H171" s="10"/>
      <c r="I171" s="8"/>
      <c r="J171" s="8"/>
      <c r="K171" s="8"/>
      <c r="L171" s="7"/>
      <c r="M171" s="7"/>
      <c r="N171" s="7"/>
      <c r="O171" s="7"/>
    </row>
    <row r="172" spans="2:15" x14ac:dyDescent="0.2">
      <c r="B172" s="10" t="str">
        <f>IF(A172="","",VLOOKUP(A172,MASTERSHEET!A:G,2,0))</f>
        <v/>
      </c>
      <c r="C172" s="10" t="str">
        <f>IF(A172="","",VLOOKUP(A172,MASTERSHEET!A:G,3,0))</f>
        <v/>
      </c>
      <c r="D172" s="10" t="str">
        <f>IF(A172="","",VLOOKUP(A172,MASTERSHEET!A:G,4,0))</f>
        <v/>
      </c>
      <c r="E172" s="10" t="str">
        <f>IF(A172="","",VLOOKUP(A172,MASTERSHEET!A:G,5,0))</f>
        <v/>
      </c>
      <c r="F172" s="10" t="str">
        <f>IF(A172="","",VLOOKUP(A172,MASTERSHEET!A:G,6,0))</f>
        <v/>
      </c>
      <c r="G172" s="10" t="str">
        <f>IF(A172="","",VLOOKUP(A172,MASTERSHEET!A:H,7,0))</f>
        <v/>
      </c>
      <c r="H172" s="10"/>
      <c r="I172" s="8"/>
      <c r="J172" s="8"/>
      <c r="K172" s="8"/>
      <c r="L172" s="7"/>
      <c r="M172" s="7"/>
      <c r="N172" s="7"/>
      <c r="O172" s="7"/>
    </row>
    <row r="173" spans="2:15" x14ac:dyDescent="0.2">
      <c r="B173" s="10" t="str">
        <f>IF(A173="","",VLOOKUP(A173,MASTERSHEET!A:G,2,0))</f>
        <v/>
      </c>
      <c r="C173" s="10" t="str">
        <f>IF(A173="","",VLOOKUP(A173,MASTERSHEET!A:G,3,0))</f>
        <v/>
      </c>
      <c r="D173" s="10" t="str">
        <f>IF(A173="","",VLOOKUP(A173,MASTERSHEET!A:G,4,0))</f>
        <v/>
      </c>
      <c r="E173" s="10" t="str">
        <f>IF(A173="","",VLOOKUP(A173,MASTERSHEET!A:G,5,0))</f>
        <v/>
      </c>
      <c r="F173" s="10" t="str">
        <f>IF(A173="","",VLOOKUP(A173,MASTERSHEET!A:G,6,0))</f>
        <v/>
      </c>
      <c r="G173" s="10" t="str">
        <f>IF(A173="","",VLOOKUP(A173,MASTERSHEET!A:H,7,0))</f>
        <v/>
      </c>
      <c r="H173" s="10"/>
      <c r="I173" s="8"/>
      <c r="J173" s="8"/>
      <c r="K173" s="8"/>
      <c r="L173" s="7"/>
      <c r="M173" s="7"/>
      <c r="N173" s="7"/>
      <c r="O173" s="7"/>
    </row>
    <row r="174" spans="2:15" x14ac:dyDescent="0.2">
      <c r="B174" s="10" t="str">
        <f>IF(A174="","",VLOOKUP(A174,MASTERSHEET!A:G,2,0))</f>
        <v/>
      </c>
      <c r="C174" s="10" t="str">
        <f>IF(A174="","",VLOOKUP(A174,MASTERSHEET!A:G,3,0))</f>
        <v/>
      </c>
      <c r="D174" s="10" t="str">
        <f>IF(A174="","",VLOOKUP(A174,MASTERSHEET!A:G,4,0))</f>
        <v/>
      </c>
      <c r="E174" s="10" t="str">
        <f>IF(A174="","",VLOOKUP(A174,MASTERSHEET!A:G,5,0))</f>
        <v/>
      </c>
      <c r="F174" s="10" t="str">
        <f>IF(A174="","",VLOOKUP(A174,MASTERSHEET!A:G,6,0))</f>
        <v/>
      </c>
      <c r="G174" s="10" t="str">
        <f>IF(A174="","",VLOOKUP(A174,MASTERSHEET!A:H,7,0))</f>
        <v/>
      </c>
      <c r="H174" s="10"/>
      <c r="I174" s="8"/>
      <c r="J174" s="8"/>
      <c r="K174" s="8"/>
      <c r="L174" s="7"/>
      <c r="M174" s="7"/>
      <c r="N174" s="7"/>
      <c r="O174" s="7"/>
    </row>
    <row r="175" spans="2:15" x14ac:dyDescent="0.2">
      <c r="B175" s="10" t="str">
        <f>IF(A175="","",VLOOKUP(A175,MASTERSHEET!A:G,2,0))</f>
        <v/>
      </c>
      <c r="C175" s="10" t="str">
        <f>IF(A175="","",VLOOKUP(A175,MASTERSHEET!A:G,3,0))</f>
        <v/>
      </c>
      <c r="D175" s="10" t="str">
        <f>IF(A175="","",VLOOKUP(A175,MASTERSHEET!A:G,4,0))</f>
        <v/>
      </c>
      <c r="E175" s="10" t="str">
        <f>IF(A175="","",VLOOKUP(A175,MASTERSHEET!A:G,5,0))</f>
        <v/>
      </c>
      <c r="F175" s="10" t="str">
        <f>IF(A175="","",VLOOKUP(A175,MASTERSHEET!A:G,6,0))</f>
        <v/>
      </c>
      <c r="G175" s="10" t="str">
        <f>IF(A175="","",VLOOKUP(A175,MASTERSHEET!A:H,7,0))</f>
        <v/>
      </c>
      <c r="H175" s="10"/>
    </row>
  </sheetData>
  <dataValidations count="2">
    <dataValidation type="list" allowBlank="1" showInputMessage="1" showErrorMessage="1" sqref="A7:A175" xr:uid="{62021C4C-BA02-C14E-BFDB-CB54EC8755C5}">
      <formula1>Key</formula1>
    </dataValidation>
    <dataValidation type="list" allowBlank="1" showInputMessage="1" showErrorMessage="1" sqref="H7:H175" xr:uid="{4CDA2982-08FF-744A-8D06-6EE86889A0FB}">
      <formula1>Status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5F723-D557-7747-BB56-3F5B323C0049}">
  <dimension ref="A1:P176"/>
  <sheetViews>
    <sheetView zoomScaleNormal="100" workbookViewId="0">
      <pane ySplit="6" topLeftCell="A7" activePane="bottomLeft" state="frozen"/>
      <selection pane="bottomLeft" activeCell="A7" sqref="A7"/>
    </sheetView>
  </sheetViews>
  <sheetFormatPr baseColWidth="10" defaultRowHeight="16" x14ac:dyDescent="0.2"/>
  <cols>
    <col min="1" max="1" width="28.6640625" customWidth="1"/>
    <col min="2" max="4" width="19.33203125" customWidth="1"/>
    <col min="5" max="5" width="17.83203125" customWidth="1"/>
    <col min="6" max="6" width="25.83203125" customWidth="1"/>
    <col min="7" max="7" width="30.83203125" customWidth="1"/>
    <col min="8" max="8" width="32.33203125" style="1" customWidth="1"/>
    <col min="9" max="9" width="22.83203125" style="1" customWidth="1"/>
    <col min="10" max="10" width="27.6640625" style="1" customWidth="1"/>
    <col min="11" max="11" width="18.33203125" style="1" customWidth="1"/>
    <col min="12" max="12" width="26.33203125" customWidth="1"/>
    <col min="13" max="13" width="20.83203125" customWidth="1"/>
  </cols>
  <sheetData>
    <row r="1" spans="1:16" ht="25" x14ac:dyDescent="0.25">
      <c r="A1" s="2" t="s">
        <v>25</v>
      </c>
    </row>
    <row r="2" spans="1:16" s="4" customFormat="1" x14ac:dyDescent="0.2">
      <c r="A2" s="3" t="s">
        <v>23</v>
      </c>
      <c r="H2" s="5"/>
      <c r="I2" s="5"/>
      <c r="J2" s="5"/>
      <c r="K2" s="5"/>
    </row>
    <row r="4" spans="1:16" ht="20" x14ac:dyDescent="0.2">
      <c r="A4" s="6" t="s">
        <v>31</v>
      </c>
      <c r="B4" s="7"/>
      <c r="C4" s="7"/>
      <c r="D4" s="7"/>
      <c r="E4" s="7"/>
      <c r="F4" s="7"/>
      <c r="G4" s="7"/>
      <c r="H4" s="8"/>
      <c r="I4" s="8"/>
      <c r="J4" s="8"/>
      <c r="K4" s="8"/>
      <c r="L4" s="7"/>
      <c r="M4" s="7"/>
      <c r="N4" s="7"/>
      <c r="O4" s="7"/>
    </row>
    <row r="5" spans="1:16" x14ac:dyDescent="0.2">
      <c r="A5" s="7"/>
      <c r="B5" s="7"/>
      <c r="C5" s="7"/>
      <c r="D5" s="7"/>
      <c r="E5" s="7"/>
      <c r="F5" s="7"/>
      <c r="G5" s="7"/>
      <c r="H5" s="8"/>
      <c r="I5" s="8"/>
      <c r="J5" s="8"/>
      <c r="K5" s="8"/>
      <c r="L5" s="7"/>
      <c r="M5" s="7"/>
      <c r="N5" s="7"/>
      <c r="O5" s="7"/>
    </row>
    <row r="6" spans="1:16" ht="70" customHeight="1" x14ac:dyDescent="0.2">
      <c r="A6" s="30" t="s">
        <v>53</v>
      </c>
      <c r="B6" s="30" t="s">
        <v>0</v>
      </c>
      <c r="C6" s="30" t="s">
        <v>55</v>
      </c>
      <c r="D6" s="30" t="s">
        <v>1</v>
      </c>
      <c r="E6" s="30" t="s">
        <v>5</v>
      </c>
      <c r="F6" s="30" t="s">
        <v>3</v>
      </c>
      <c r="G6" s="30" t="s">
        <v>2</v>
      </c>
      <c r="H6" s="31" t="s">
        <v>36</v>
      </c>
      <c r="I6" s="31" t="s">
        <v>9</v>
      </c>
      <c r="J6" s="31" t="s">
        <v>24</v>
      </c>
      <c r="K6" s="32" t="s">
        <v>4</v>
      </c>
      <c r="L6" s="31" t="s">
        <v>10</v>
      </c>
      <c r="M6" s="31" t="s">
        <v>11</v>
      </c>
      <c r="N6" s="7"/>
      <c r="O6" s="7"/>
      <c r="P6" s="7"/>
    </row>
    <row r="7" spans="1:16" x14ac:dyDescent="0.2">
      <c r="A7" t="s">
        <v>61</v>
      </c>
      <c r="B7" s="10" t="str">
        <f>IF(A7="","",VLOOKUP(A7,MASTERSHEET!A:G,2,0))</f>
        <v>Test</v>
      </c>
      <c r="C7" s="10" t="str">
        <f>IF(A7="","",VLOOKUP(A7,MASTERSHEET!A:G,3,0))</f>
        <v>Test</v>
      </c>
      <c r="D7" s="10" t="str">
        <f>IF(A7="","",VLOOKUP(A7,MASTERSHEET!A:G,4,0))</f>
        <v>Test</v>
      </c>
      <c r="E7" s="10" t="str">
        <f>IF(A7="","",VLOOKUP(A7,MASTERSHEET!A:G,5,0))</f>
        <v>Test</v>
      </c>
      <c r="F7" s="10" t="str">
        <f>IF(A7="","",VLOOKUP(A7,MASTERSHEET!A:G,6,0))</f>
        <v>Test</v>
      </c>
      <c r="G7" s="10" t="str">
        <f>IF(A7="","",VLOOKUP(A7,MASTERSHEET!A:H,7,0))</f>
        <v>Test</v>
      </c>
      <c r="H7" s="10"/>
      <c r="I7" s="11"/>
      <c r="J7" s="11"/>
      <c r="K7" s="11"/>
      <c r="L7" s="11"/>
      <c r="M7" s="10"/>
      <c r="N7" s="7"/>
      <c r="O7" s="7"/>
      <c r="P7" s="7"/>
    </row>
    <row r="8" spans="1:16" x14ac:dyDescent="0.2">
      <c r="B8" s="10" t="str">
        <f>IF(A8="","",VLOOKUP(A8,MASTERSHEET!A:G,2,0))</f>
        <v/>
      </c>
      <c r="C8" s="10" t="str">
        <f>IF(A8="","",VLOOKUP(A8,MASTERSHEET!A:G,3,0))</f>
        <v/>
      </c>
      <c r="D8" s="10" t="str">
        <f>IF(A8="","",VLOOKUP(A8,MASTERSHEET!A:G,4,0))</f>
        <v/>
      </c>
      <c r="E8" s="10" t="str">
        <f>IF(A8="","",VLOOKUP(A8,MASTERSHEET!A:G,5,0))</f>
        <v/>
      </c>
      <c r="F8" s="10" t="str">
        <f>IF(A8="","",VLOOKUP(A8,MASTERSHEET!A:G,6,0))</f>
        <v/>
      </c>
      <c r="G8" s="10" t="str">
        <f>IF(A8="","",VLOOKUP(A8,MASTERSHEET!A:H,7,0))</f>
        <v/>
      </c>
      <c r="H8" s="10"/>
      <c r="I8" s="8"/>
      <c r="J8" s="8"/>
      <c r="K8" s="8"/>
      <c r="L8" s="7"/>
      <c r="M8" s="7"/>
      <c r="N8" s="7"/>
      <c r="O8" s="7"/>
    </row>
    <row r="9" spans="1:16" x14ac:dyDescent="0.2">
      <c r="B9" s="10" t="str">
        <f>IF(A9="","",VLOOKUP(A9,MASTERSHEET!A:G,2,0))</f>
        <v/>
      </c>
      <c r="C9" s="10" t="str">
        <f>IF(A9="","",VLOOKUP(A9,MASTERSHEET!A:G,3,0))</f>
        <v/>
      </c>
      <c r="D9" s="10" t="str">
        <f>IF(A9="","",VLOOKUP(A9,MASTERSHEET!A:G,4,0))</f>
        <v/>
      </c>
      <c r="E9" s="10" t="str">
        <f>IF(A9="","",VLOOKUP(A9,MASTERSHEET!A:G,5,0))</f>
        <v/>
      </c>
      <c r="F9" s="10" t="str">
        <f>IF(A9="","",VLOOKUP(A9,MASTERSHEET!A:G,6,0))</f>
        <v/>
      </c>
      <c r="G9" s="10" t="str">
        <f>IF(A9="","",VLOOKUP(A9,MASTERSHEET!A:H,7,0))</f>
        <v/>
      </c>
      <c r="H9" s="10"/>
      <c r="I9" s="8"/>
      <c r="J9" s="8"/>
      <c r="K9" s="8"/>
      <c r="L9" s="7"/>
      <c r="M9" s="7"/>
      <c r="N9" s="7"/>
      <c r="O9" s="7"/>
    </row>
    <row r="10" spans="1:16" x14ac:dyDescent="0.2">
      <c r="B10" s="10" t="str">
        <f>IF(A10="","",VLOOKUP(A10,MASTERSHEET!A:G,2,0))</f>
        <v/>
      </c>
      <c r="C10" s="10" t="str">
        <f>IF(A10="","",VLOOKUP(A10,MASTERSHEET!A:G,3,0))</f>
        <v/>
      </c>
      <c r="D10" s="10" t="str">
        <f>IF(A10="","",VLOOKUP(A10,MASTERSHEET!A:G,4,0))</f>
        <v/>
      </c>
      <c r="E10" s="10" t="str">
        <f>IF(A10="","",VLOOKUP(A10,MASTERSHEET!A:G,5,0))</f>
        <v/>
      </c>
      <c r="F10" s="10" t="str">
        <f>IF(A10="","",VLOOKUP(A10,MASTERSHEET!A:G,6,0))</f>
        <v/>
      </c>
      <c r="G10" s="10" t="str">
        <f>IF(A10="","",VLOOKUP(A10,MASTERSHEET!A:H,7,0))</f>
        <v/>
      </c>
      <c r="H10" s="10"/>
      <c r="I10" s="8"/>
      <c r="J10" s="8"/>
      <c r="K10" s="8"/>
      <c r="L10" s="7"/>
      <c r="M10" s="7"/>
      <c r="N10" s="7"/>
      <c r="O10" s="7"/>
    </row>
    <row r="11" spans="1:16" x14ac:dyDescent="0.2">
      <c r="B11" s="10" t="str">
        <f>IF(A11="","",VLOOKUP(A11,MASTERSHEET!A:G,2,0))</f>
        <v/>
      </c>
      <c r="C11" s="10" t="str">
        <f>IF(A11="","",VLOOKUP(A11,MASTERSHEET!A:G,3,0))</f>
        <v/>
      </c>
      <c r="D11" s="10" t="str">
        <f>IF(A11="","",VLOOKUP(A11,MASTERSHEET!A:G,4,0))</f>
        <v/>
      </c>
      <c r="E11" s="10" t="str">
        <f>IF(A11="","",VLOOKUP(A11,MASTERSHEET!A:G,5,0))</f>
        <v/>
      </c>
      <c r="F11" s="10" t="str">
        <f>IF(A11="","",VLOOKUP(A11,MASTERSHEET!A:G,6,0))</f>
        <v/>
      </c>
      <c r="G11" s="10" t="str">
        <f>IF(A11="","",VLOOKUP(A11,MASTERSHEET!A:H,7,0))</f>
        <v/>
      </c>
      <c r="H11" s="10"/>
      <c r="I11" s="8"/>
      <c r="J11" s="8"/>
      <c r="K11" s="8"/>
      <c r="L11" s="7"/>
      <c r="M11" s="7"/>
      <c r="N11" s="7"/>
      <c r="O11" s="7"/>
    </row>
    <row r="12" spans="1:16" x14ac:dyDescent="0.2">
      <c r="B12" s="10" t="str">
        <f>IF(A12="","",VLOOKUP(A12,MASTERSHEET!A:G,2,0))</f>
        <v/>
      </c>
      <c r="C12" s="10" t="str">
        <f>IF(A12="","",VLOOKUP(A12,MASTERSHEET!A:G,3,0))</f>
        <v/>
      </c>
      <c r="D12" s="10" t="str">
        <f>IF(A12="","",VLOOKUP(A12,MASTERSHEET!A:G,4,0))</f>
        <v/>
      </c>
      <c r="E12" s="10" t="str">
        <f>IF(A12="","",VLOOKUP(A12,MASTERSHEET!A:G,5,0))</f>
        <v/>
      </c>
      <c r="F12" s="10" t="str">
        <f>IF(A12="","",VLOOKUP(A12,MASTERSHEET!A:G,6,0))</f>
        <v/>
      </c>
      <c r="G12" s="10" t="str">
        <f>IF(A12="","",VLOOKUP(A12,MASTERSHEET!A:H,7,0))</f>
        <v/>
      </c>
      <c r="H12" s="10"/>
      <c r="I12" s="8"/>
      <c r="J12" s="8"/>
      <c r="K12" s="8"/>
      <c r="L12" s="7"/>
      <c r="M12" s="7"/>
      <c r="N12" s="7"/>
      <c r="O12" s="7"/>
    </row>
    <row r="13" spans="1:16" x14ac:dyDescent="0.2">
      <c r="B13" s="10" t="str">
        <f>IF(A13="","",VLOOKUP(A13,MASTERSHEET!A:G,2,0))</f>
        <v/>
      </c>
      <c r="C13" s="10" t="str">
        <f>IF(A13="","",VLOOKUP(A13,MASTERSHEET!A:G,3,0))</f>
        <v/>
      </c>
      <c r="D13" s="10" t="str">
        <f>IF(A13="","",VLOOKUP(A13,MASTERSHEET!A:G,4,0))</f>
        <v/>
      </c>
      <c r="E13" s="10" t="str">
        <f>IF(A13="","",VLOOKUP(A13,MASTERSHEET!A:G,5,0))</f>
        <v/>
      </c>
      <c r="F13" s="10" t="str">
        <f>IF(A13="","",VLOOKUP(A13,MASTERSHEET!A:G,6,0))</f>
        <v/>
      </c>
      <c r="G13" s="10" t="str">
        <f>IF(A13="","",VLOOKUP(A13,MASTERSHEET!A:H,7,0))</f>
        <v/>
      </c>
      <c r="H13" s="10"/>
      <c r="I13" s="8"/>
      <c r="J13" s="8"/>
      <c r="K13" s="8"/>
      <c r="L13" s="7"/>
      <c r="M13" s="7"/>
      <c r="N13" s="7"/>
      <c r="O13" s="7"/>
    </row>
    <row r="14" spans="1:16" x14ac:dyDescent="0.2">
      <c r="B14" s="10" t="str">
        <f>IF(A14="","",VLOOKUP(A14,MASTERSHEET!A:G,2,0))</f>
        <v/>
      </c>
      <c r="C14" s="10" t="str">
        <f>IF(A14="","",VLOOKUP(A14,MASTERSHEET!A:G,3,0))</f>
        <v/>
      </c>
      <c r="D14" s="10" t="str">
        <f>IF(A14="","",VLOOKUP(A14,MASTERSHEET!A:G,4,0))</f>
        <v/>
      </c>
      <c r="E14" s="10" t="str">
        <f>IF(A14="","",VLOOKUP(A14,MASTERSHEET!A:G,5,0))</f>
        <v/>
      </c>
      <c r="F14" s="10" t="str">
        <f>IF(A14="","",VLOOKUP(A14,MASTERSHEET!A:G,6,0))</f>
        <v/>
      </c>
      <c r="G14" s="10" t="str">
        <f>IF(A14="","",VLOOKUP(A14,MASTERSHEET!A:H,7,0))</f>
        <v/>
      </c>
      <c r="H14" s="10"/>
      <c r="I14" s="8"/>
      <c r="J14" s="8"/>
      <c r="K14" s="8"/>
      <c r="L14" s="7"/>
      <c r="M14" s="7"/>
      <c r="N14" s="7"/>
      <c r="O14" s="7"/>
    </row>
    <row r="15" spans="1:16" x14ac:dyDescent="0.2">
      <c r="B15" s="10" t="str">
        <f>IF(A15="","",VLOOKUP(A15,MASTERSHEET!A:G,2,0))</f>
        <v/>
      </c>
      <c r="C15" s="10" t="str">
        <f>IF(A15="","",VLOOKUP(A15,MASTERSHEET!A:G,3,0))</f>
        <v/>
      </c>
      <c r="D15" s="10" t="str">
        <f>IF(A15="","",VLOOKUP(A15,MASTERSHEET!A:G,4,0))</f>
        <v/>
      </c>
      <c r="E15" s="10" t="str">
        <f>IF(A15="","",VLOOKUP(A15,MASTERSHEET!A:G,5,0))</f>
        <v/>
      </c>
      <c r="F15" s="10" t="str">
        <f>IF(A15="","",VLOOKUP(A15,MASTERSHEET!A:G,6,0))</f>
        <v/>
      </c>
      <c r="G15" s="10" t="str">
        <f>IF(A15="","",VLOOKUP(A15,MASTERSHEET!A:H,7,0))</f>
        <v/>
      </c>
      <c r="H15" s="10"/>
      <c r="I15" s="8"/>
      <c r="J15" s="8"/>
      <c r="K15" s="8"/>
      <c r="L15" s="7"/>
      <c r="M15" s="7"/>
      <c r="N15" s="7"/>
      <c r="O15" s="7"/>
    </row>
    <row r="16" spans="1:16" x14ac:dyDescent="0.2">
      <c r="B16" s="10" t="str">
        <f>IF(A16="","",VLOOKUP(A16,MASTERSHEET!A:G,2,0))</f>
        <v/>
      </c>
      <c r="C16" s="10" t="str">
        <f>IF(A16="","",VLOOKUP(A16,MASTERSHEET!A:G,3,0))</f>
        <v/>
      </c>
      <c r="D16" s="10" t="str">
        <f>IF(A16="","",VLOOKUP(A16,MASTERSHEET!A:G,4,0))</f>
        <v/>
      </c>
      <c r="E16" s="10" t="str">
        <f>IF(A16="","",VLOOKUP(A16,MASTERSHEET!A:G,5,0))</f>
        <v/>
      </c>
      <c r="F16" s="10" t="str">
        <f>IF(A16="","",VLOOKUP(A16,MASTERSHEET!A:G,6,0))</f>
        <v/>
      </c>
      <c r="G16" s="10" t="str">
        <f>IF(A16="","",VLOOKUP(A16,MASTERSHEET!A:H,7,0))</f>
        <v/>
      </c>
      <c r="H16" s="10"/>
      <c r="I16" s="8"/>
      <c r="J16" s="8"/>
      <c r="K16" s="8"/>
      <c r="L16" s="7"/>
      <c r="M16" s="7"/>
      <c r="N16" s="7"/>
      <c r="O16" s="7"/>
    </row>
    <row r="17" spans="2:15" x14ac:dyDescent="0.2">
      <c r="B17" s="10" t="str">
        <f>IF(A17="","",VLOOKUP(A17,MASTERSHEET!A:G,2,0))</f>
        <v/>
      </c>
      <c r="C17" s="10" t="str">
        <f>IF(A17="","",VLOOKUP(A17,MASTERSHEET!A:G,3,0))</f>
        <v/>
      </c>
      <c r="D17" s="10" t="str">
        <f>IF(A17="","",VLOOKUP(A17,MASTERSHEET!A:G,4,0))</f>
        <v/>
      </c>
      <c r="E17" s="10" t="str">
        <f>IF(A17="","",VLOOKUP(A17,MASTERSHEET!A:G,5,0))</f>
        <v/>
      </c>
      <c r="F17" s="10" t="str">
        <f>IF(A17="","",VLOOKUP(A17,MASTERSHEET!A:G,6,0))</f>
        <v/>
      </c>
      <c r="G17" s="10" t="str">
        <f>IF(A17="","",VLOOKUP(A17,MASTERSHEET!A:H,7,0))</f>
        <v/>
      </c>
      <c r="H17" s="10"/>
      <c r="I17" s="8"/>
      <c r="J17" s="8"/>
      <c r="K17" s="8"/>
      <c r="L17" s="7"/>
      <c r="M17" s="7"/>
      <c r="N17" s="7"/>
      <c r="O17" s="7"/>
    </row>
    <row r="18" spans="2:15" x14ac:dyDescent="0.2">
      <c r="B18" s="10" t="str">
        <f>IF(A18="","",VLOOKUP(A18,MASTERSHEET!A:G,2,0))</f>
        <v/>
      </c>
      <c r="C18" s="10" t="str">
        <f>IF(A18="","",VLOOKUP(A18,MASTERSHEET!A:G,3,0))</f>
        <v/>
      </c>
      <c r="D18" s="10" t="str">
        <f>IF(A18="","",VLOOKUP(A18,MASTERSHEET!A:G,4,0))</f>
        <v/>
      </c>
      <c r="E18" s="10" t="str">
        <f>IF(A18="","",VLOOKUP(A18,MASTERSHEET!A:G,5,0))</f>
        <v/>
      </c>
      <c r="F18" s="10" t="str">
        <f>IF(A18="","",VLOOKUP(A18,MASTERSHEET!A:G,6,0))</f>
        <v/>
      </c>
      <c r="G18" s="10" t="str">
        <f>IF(A18="","",VLOOKUP(A18,MASTERSHEET!A:H,7,0))</f>
        <v/>
      </c>
      <c r="H18" s="10"/>
      <c r="I18" s="8"/>
      <c r="J18" s="8"/>
      <c r="K18" s="8"/>
      <c r="L18" s="7"/>
      <c r="M18" s="7"/>
      <c r="N18" s="7"/>
      <c r="O18" s="7"/>
    </row>
    <row r="19" spans="2:15" x14ac:dyDescent="0.2">
      <c r="B19" s="10" t="str">
        <f>IF(A19="","",VLOOKUP(A19,MASTERSHEET!A:G,2,0))</f>
        <v/>
      </c>
      <c r="C19" s="10" t="str">
        <f>IF(A19="","",VLOOKUP(A19,MASTERSHEET!A:G,3,0))</f>
        <v/>
      </c>
      <c r="D19" s="10" t="str">
        <f>IF(A19="","",VLOOKUP(A19,MASTERSHEET!A:G,4,0))</f>
        <v/>
      </c>
      <c r="E19" s="10" t="str">
        <f>IF(A19="","",VLOOKUP(A19,MASTERSHEET!A:G,5,0))</f>
        <v/>
      </c>
      <c r="F19" s="10" t="str">
        <f>IF(A19="","",VLOOKUP(A19,MASTERSHEET!A:G,6,0))</f>
        <v/>
      </c>
      <c r="G19" s="10" t="str">
        <f>IF(A19="","",VLOOKUP(A19,MASTERSHEET!A:H,7,0))</f>
        <v/>
      </c>
      <c r="H19" s="10"/>
      <c r="I19" s="8"/>
      <c r="J19" s="8"/>
      <c r="K19" s="8"/>
      <c r="L19" s="7"/>
      <c r="M19" s="7"/>
      <c r="N19" s="7"/>
      <c r="O19" s="7"/>
    </row>
    <row r="20" spans="2:15" x14ac:dyDescent="0.2">
      <c r="B20" s="10" t="str">
        <f>IF(A20="","",VLOOKUP(A20,MASTERSHEET!A:G,2,0))</f>
        <v/>
      </c>
      <c r="C20" s="10" t="str">
        <f>IF(A20="","",VLOOKUP(A20,MASTERSHEET!A:G,3,0))</f>
        <v/>
      </c>
      <c r="D20" s="10" t="str">
        <f>IF(A20="","",VLOOKUP(A20,MASTERSHEET!A:G,4,0))</f>
        <v/>
      </c>
      <c r="E20" s="10" t="str">
        <f>IF(A20="","",VLOOKUP(A20,MASTERSHEET!A:G,5,0))</f>
        <v/>
      </c>
      <c r="F20" s="10" t="str">
        <f>IF(A20="","",VLOOKUP(A20,MASTERSHEET!A:G,6,0))</f>
        <v/>
      </c>
      <c r="G20" s="10" t="str">
        <f>IF(A20="","",VLOOKUP(A20,MASTERSHEET!A:H,7,0))</f>
        <v/>
      </c>
      <c r="H20" s="10"/>
      <c r="I20" s="8"/>
      <c r="J20" s="8"/>
      <c r="K20" s="8"/>
      <c r="L20" s="7"/>
      <c r="M20" s="7"/>
      <c r="N20" s="7"/>
      <c r="O20" s="7"/>
    </row>
    <row r="21" spans="2:15" x14ac:dyDescent="0.2">
      <c r="B21" s="10" t="str">
        <f>IF(A21="","",VLOOKUP(A21,MASTERSHEET!A:G,2,0))</f>
        <v/>
      </c>
      <c r="C21" s="10" t="str">
        <f>IF(A21="","",VLOOKUP(A21,MASTERSHEET!A:G,3,0))</f>
        <v/>
      </c>
      <c r="D21" s="10" t="str">
        <f>IF(A21="","",VLOOKUP(A21,MASTERSHEET!A:G,4,0))</f>
        <v/>
      </c>
      <c r="E21" s="10" t="str">
        <f>IF(A21="","",VLOOKUP(A21,MASTERSHEET!A:G,5,0))</f>
        <v/>
      </c>
      <c r="F21" s="10" t="str">
        <f>IF(A21="","",VLOOKUP(A21,MASTERSHEET!A:G,6,0))</f>
        <v/>
      </c>
      <c r="G21" s="10" t="str">
        <f>IF(A21="","",VLOOKUP(A21,MASTERSHEET!A:H,7,0))</f>
        <v/>
      </c>
      <c r="H21" s="10"/>
      <c r="I21" s="8"/>
      <c r="J21" s="8"/>
      <c r="K21" s="8"/>
      <c r="L21" s="7"/>
      <c r="M21" s="7"/>
      <c r="N21" s="7"/>
      <c r="O21" s="7"/>
    </row>
    <row r="22" spans="2:15" x14ac:dyDescent="0.2">
      <c r="B22" s="10" t="str">
        <f>IF(A22="","",VLOOKUP(A22,MASTERSHEET!A:G,2,0))</f>
        <v/>
      </c>
      <c r="C22" s="10" t="str">
        <f>IF(A22="","",VLOOKUP(A22,MASTERSHEET!A:G,3,0))</f>
        <v/>
      </c>
      <c r="D22" s="10" t="str">
        <f>IF(A22="","",VLOOKUP(A22,MASTERSHEET!A:G,4,0))</f>
        <v/>
      </c>
      <c r="E22" s="10" t="str">
        <f>IF(A22="","",VLOOKUP(A22,MASTERSHEET!A:G,5,0))</f>
        <v/>
      </c>
      <c r="F22" s="10" t="str">
        <f>IF(A22="","",VLOOKUP(A22,MASTERSHEET!A:G,6,0))</f>
        <v/>
      </c>
      <c r="G22" s="10" t="str">
        <f>IF(A22="","",VLOOKUP(A22,MASTERSHEET!A:H,7,0))</f>
        <v/>
      </c>
      <c r="H22" s="10"/>
      <c r="I22" s="8"/>
      <c r="J22" s="8"/>
      <c r="K22" s="8"/>
      <c r="L22" s="7"/>
      <c r="M22" s="7"/>
      <c r="N22" s="7"/>
      <c r="O22" s="7"/>
    </row>
    <row r="23" spans="2:15" x14ac:dyDescent="0.2">
      <c r="B23" s="10" t="str">
        <f>IF(A23="","",VLOOKUP(A23,MASTERSHEET!A:G,2,0))</f>
        <v/>
      </c>
      <c r="C23" s="10" t="str">
        <f>IF(A23="","",VLOOKUP(A23,MASTERSHEET!A:G,3,0))</f>
        <v/>
      </c>
      <c r="D23" s="10" t="str">
        <f>IF(A23="","",VLOOKUP(A23,MASTERSHEET!A:G,4,0))</f>
        <v/>
      </c>
      <c r="E23" s="10" t="str">
        <f>IF(A23="","",VLOOKUP(A23,MASTERSHEET!A:G,5,0))</f>
        <v/>
      </c>
      <c r="F23" s="10" t="str">
        <f>IF(A23="","",VLOOKUP(A23,MASTERSHEET!A:G,6,0))</f>
        <v/>
      </c>
      <c r="G23" s="10" t="str">
        <f>IF(A23="","",VLOOKUP(A23,MASTERSHEET!A:H,7,0))</f>
        <v/>
      </c>
      <c r="H23" s="10"/>
      <c r="I23" s="8"/>
      <c r="J23" s="8"/>
      <c r="K23" s="8"/>
      <c r="L23" s="7"/>
      <c r="M23" s="7"/>
      <c r="N23" s="7"/>
      <c r="O23" s="7"/>
    </row>
    <row r="24" spans="2:15" x14ac:dyDescent="0.2">
      <c r="B24" s="10" t="str">
        <f>IF(A24="","",VLOOKUP(A24,MASTERSHEET!A:G,2,0))</f>
        <v/>
      </c>
      <c r="C24" s="10" t="str">
        <f>IF(A24="","",VLOOKUP(A24,MASTERSHEET!A:G,3,0))</f>
        <v/>
      </c>
      <c r="D24" s="10" t="str">
        <f>IF(A24="","",VLOOKUP(A24,MASTERSHEET!A:G,4,0))</f>
        <v/>
      </c>
      <c r="E24" s="10" t="str">
        <f>IF(A24="","",VLOOKUP(A24,MASTERSHEET!A:G,5,0))</f>
        <v/>
      </c>
      <c r="F24" s="10" t="str">
        <f>IF(A24="","",VLOOKUP(A24,MASTERSHEET!A:G,6,0))</f>
        <v/>
      </c>
      <c r="G24" s="10" t="str">
        <f>IF(A24="","",VLOOKUP(A24,MASTERSHEET!A:H,7,0))</f>
        <v/>
      </c>
      <c r="H24" s="10"/>
      <c r="I24" s="8"/>
      <c r="J24" s="8"/>
      <c r="K24" s="8"/>
      <c r="L24" s="7"/>
      <c r="M24" s="7"/>
      <c r="N24" s="7"/>
      <c r="O24" s="7"/>
    </row>
    <row r="25" spans="2:15" x14ac:dyDescent="0.2">
      <c r="B25" s="10" t="str">
        <f>IF(A25="","",VLOOKUP(A25,MASTERSHEET!A:G,2,0))</f>
        <v/>
      </c>
      <c r="C25" s="10" t="str">
        <f>IF(A25="","",VLOOKUP(A25,MASTERSHEET!A:G,3,0))</f>
        <v/>
      </c>
      <c r="D25" s="10" t="str">
        <f>IF(A25="","",VLOOKUP(A25,MASTERSHEET!A:G,4,0))</f>
        <v/>
      </c>
      <c r="E25" s="10" t="str">
        <f>IF(A25="","",VLOOKUP(A25,MASTERSHEET!A:G,5,0))</f>
        <v/>
      </c>
      <c r="F25" s="10" t="str">
        <f>IF(A25="","",VLOOKUP(A25,MASTERSHEET!A:G,6,0))</f>
        <v/>
      </c>
      <c r="G25" s="10" t="str">
        <f>IF(A25="","",VLOOKUP(A25,MASTERSHEET!A:H,7,0))</f>
        <v/>
      </c>
      <c r="H25" s="10"/>
      <c r="I25" s="8"/>
      <c r="J25" s="8"/>
      <c r="K25" s="8"/>
      <c r="L25" s="7"/>
      <c r="M25" s="7"/>
      <c r="N25" s="7"/>
      <c r="O25" s="7"/>
    </row>
    <row r="26" spans="2:15" x14ac:dyDescent="0.2">
      <c r="B26" s="10" t="str">
        <f>IF(A26="","",VLOOKUP(A26,MASTERSHEET!A:G,2,0))</f>
        <v/>
      </c>
      <c r="C26" s="10" t="str">
        <f>IF(A26="","",VLOOKUP(A26,MASTERSHEET!A:G,3,0))</f>
        <v/>
      </c>
      <c r="D26" s="10" t="str">
        <f>IF(A26="","",VLOOKUP(A26,MASTERSHEET!A:G,4,0))</f>
        <v/>
      </c>
      <c r="E26" s="10" t="str">
        <f>IF(A26="","",VLOOKUP(A26,MASTERSHEET!A:G,5,0))</f>
        <v/>
      </c>
      <c r="F26" s="10" t="str">
        <f>IF(A26="","",VLOOKUP(A26,MASTERSHEET!A:G,6,0))</f>
        <v/>
      </c>
      <c r="G26" s="10" t="str">
        <f>IF(A26="","",VLOOKUP(A26,MASTERSHEET!A:H,7,0))</f>
        <v/>
      </c>
      <c r="H26" s="10"/>
      <c r="I26" s="8"/>
      <c r="J26" s="8"/>
      <c r="K26" s="8"/>
      <c r="L26" s="7"/>
      <c r="M26" s="7"/>
      <c r="N26" s="7"/>
      <c r="O26" s="7"/>
    </row>
    <row r="27" spans="2:15" x14ac:dyDescent="0.2">
      <c r="B27" s="10" t="str">
        <f>IF(A27="","",VLOOKUP(A27,MASTERSHEET!A:G,2,0))</f>
        <v/>
      </c>
      <c r="C27" s="10" t="str">
        <f>IF(A27="","",VLOOKUP(A27,MASTERSHEET!A:G,3,0))</f>
        <v/>
      </c>
      <c r="D27" s="10" t="str">
        <f>IF(A27="","",VLOOKUP(A27,MASTERSHEET!A:G,4,0))</f>
        <v/>
      </c>
      <c r="E27" s="10" t="str">
        <f>IF(A27="","",VLOOKUP(A27,MASTERSHEET!A:G,5,0))</f>
        <v/>
      </c>
      <c r="F27" s="10" t="str">
        <f>IF(A27="","",VLOOKUP(A27,MASTERSHEET!A:G,6,0))</f>
        <v/>
      </c>
      <c r="G27" s="10" t="str">
        <f>IF(A27="","",VLOOKUP(A27,MASTERSHEET!A:H,7,0))</f>
        <v/>
      </c>
      <c r="H27" s="10"/>
      <c r="I27" s="8"/>
      <c r="J27" s="8"/>
      <c r="K27" s="8"/>
      <c r="L27" s="7"/>
      <c r="M27" s="7"/>
      <c r="N27" s="7"/>
      <c r="O27" s="7"/>
    </row>
    <row r="28" spans="2:15" x14ac:dyDescent="0.2">
      <c r="B28" s="10" t="str">
        <f>IF(A28="","",VLOOKUP(A28,MASTERSHEET!A:G,2,0))</f>
        <v/>
      </c>
      <c r="C28" s="10" t="str">
        <f>IF(A28="","",VLOOKUP(A28,MASTERSHEET!A:G,3,0))</f>
        <v/>
      </c>
      <c r="D28" s="10" t="str">
        <f>IF(A28="","",VLOOKUP(A28,MASTERSHEET!A:G,4,0))</f>
        <v/>
      </c>
      <c r="E28" s="10" t="str">
        <f>IF(A28="","",VLOOKUP(A28,MASTERSHEET!A:G,5,0))</f>
        <v/>
      </c>
      <c r="F28" s="10" t="str">
        <f>IF(A28="","",VLOOKUP(A28,MASTERSHEET!A:G,6,0))</f>
        <v/>
      </c>
      <c r="G28" s="10" t="str">
        <f>IF(A28="","",VLOOKUP(A28,MASTERSHEET!A:H,7,0))</f>
        <v/>
      </c>
      <c r="H28" s="10"/>
      <c r="I28" s="8"/>
      <c r="J28" s="8"/>
      <c r="K28" s="8"/>
      <c r="L28" s="7"/>
      <c r="M28" s="7"/>
      <c r="N28" s="7"/>
      <c r="O28" s="7"/>
    </row>
    <row r="29" spans="2:15" x14ac:dyDescent="0.2">
      <c r="B29" s="10" t="str">
        <f>IF(A29="","",VLOOKUP(A29,MASTERSHEET!A:G,2,0))</f>
        <v/>
      </c>
      <c r="C29" s="10" t="str">
        <f>IF(A29="","",VLOOKUP(A29,MASTERSHEET!A:G,3,0))</f>
        <v/>
      </c>
      <c r="D29" s="10" t="str">
        <f>IF(A29="","",VLOOKUP(A29,MASTERSHEET!A:G,4,0))</f>
        <v/>
      </c>
      <c r="E29" s="10" t="str">
        <f>IF(A29="","",VLOOKUP(A29,MASTERSHEET!A:G,5,0))</f>
        <v/>
      </c>
      <c r="F29" s="10" t="str">
        <f>IF(A29="","",VLOOKUP(A29,MASTERSHEET!A:G,6,0))</f>
        <v/>
      </c>
      <c r="G29" s="10" t="str">
        <f>IF(A29="","",VLOOKUP(A29,MASTERSHEET!A:H,7,0))</f>
        <v/>
      </c>
      <c r="H29" s="10"/>
      <c r="I29" s="8"/>
      <c r="J29" s="8"/>
      <c r="K29" s="8"/>
      <c r="L29" s="7"/>
      <c r="M29" s="7"/>
      <c r="N29" s="7"/>
      <c r="O29" s="7"/>
    </row>
    <row r="30" spans="2:15" x14ac:dyDescent="0.2">
      <c r="B30" s="10" t="str">
        <f>IF(A30="","",VLOOKUP(A30,MASTERSHEET!A:G,2,0))</f>
        <v/>
      </c>
      <c r="C30" s="10" t="str">
        <f>IF(A30="","",VLOOKUP(A30,MASTERSHEET!A:G,3,0))</f>
        <v/>
      </c>
      <c r="D30" s="10" t="str">
        <f>IF(A30="","",VLOOKUP(A30,MASTERSHEET!A:G,4,0))</f>
        <v/>
      </c>
      <c r="E30" s="10" t="str">
        <f>IF(A30="","",VLOOKUP(A30,MASTERSHEET!A:G,5,0))</f>
        <v/>
      </c>
      <c r="F30" s="10" t="str">
        <f>IF(A30="","",VLOOKUP(A30,MASTERSHEET!A:G,6,0))</f>
        <v/>
      </c>
      <c r="G30" s="10" t="str">
        <f>IF(A30="","",VLOOKUP(A30,MASTERSHEET!A:H,7,0))</f>
        <v/>
      </c>
      <c r="H30" s="10"/>
      <c r="I30" s="8"/>
      <c r="J30" s="8"/>
      <c r="K30" s="8"/>
      <c r="L30" s="7"/>
      <c r="M30" s="7"/>
      <c r="N30" s="7"/>
      <c r="O30" s="7"/>
    </row>
    <row r="31" spans="2:15" x14ac:dyDescent="0.2">
      <c r="B31" s="10" t="str">
        <f>IF(A31="","",VLOOKUP(A31,MASTERSHEET!A:G,2,0))</f>
        <v/>
      </c>
      <c r="C31" s="10" t="str">
        <f>IF(A31="","",VLOOKUP(A31,MASTERSHEET!A:G,3,0))</f>
        <v/>
      </c>
      <c r="D31" s="10" t="str">
        <f>IF(A31="","",VLOOKUP(A31,MASTERSHEET!A:G,4,0))</f>
        <v/>
      </c>
      <c r="E31" s="10" t="str">
        <f>IF(A31="","",VLOOKUP(A31,MASTERSHEET!A:G,5,0))</f>
        <v/>
      </c>
      <c r="F31" s="10" t="str">
        <f>IF(A31="","",VLOOKUP(A31,MASTERSHEET!A:G,6,0))</f>
        <v/>
      </c>
      <c r="G31" s="10" t="str">
        <f>IF(A31="","",VLOOKUP(A31,MASTERSHEET!A:H,7,0))</f>
        <v/>
      </c>
      <c r="H31" s="10"/>
      <c r="I31" s="8"/>
      <c r="J31" s="8"/>
      <c r="K31" s="8"/>
      <c r="L31" s="7"/>
      <c r="M31" s="7"/>
      <c r="N31" s="7"/>
      <c r="O31" s="7"/>
    </row>
    <row r="32" spans="2:15" x14ac:dyDescent="0.2">
      <c r="B32" s="10" t="str">
        <f>IF(A32="","",VLOOKUP(A32,MASTERSHEET!A:G,2,0))</f>
        <v/>
      </c>
      <c r="C32" s="10" t="str">
        <f>IF(A32="","",VLOOKUP(A32,MASTERSHEET!A:G,3,0))</f>
        <v/>
      </c>
      <c r="D32" s="10" t="str">
        <f>IF(A32="","",VLOOKUP(A32,MASTERSHEET!A:G,4,0))</f>
        <v/>
      </c>
      <c r="E32" s="10" t="str">
        <f>IF(A32="","",VLOOKUP(A32,MASTERSHEET!A:G,5,0))</f>
        <v/>
      </c>
      <c r="F32" s="10" t="str">
        <f>IF(A32="","",VLOOKUP(A32,MASTERSHEET!A:G,6,0))</f>
        <v/>
      </c>
      <c r="G32" s="10" t="str">
        <f>IF(A32="","",VLOOKUP(A32,MASTERSHEET!A:H,7,0))</f>
        <v/>
      </c>
      <c r="H32" s="10"/>
      <c r="I32" s="8"/>
      <c r="J32" s="8"/>
      <c r="K32" s="8"/>
      <c r="L32" s="7"/>
      <c r="M32" s="7"/>
      <c r="N32" s="7"/>
      <c r="O32" s="7"/>
    </row>
    <row r="33" spans="2:15" x14ac:dyDescent="0.2">
      <c r="B33" s="10" t="str">
        <f>IF(A33="","",VLOOKUP(A33,MASTERSHEET!A:G,2,0))</f>
        <v/>
      </c>
      <c r="C33" s="10" t="str">
        <f>IF(A33="","",VLOOKUP(A33,MASTERSHEET!A:G,3,0))</f>
        <v/>
      </c>
      <c r="D33" s="10" t="str">
        <f>IF(A33="","",VLOOKUP(A33,MASTERSHEET!A:G,4,0))</f>
        <v/>
      </c>
      <c r="E33" s="10" t="str">
        <f>IF(A33="","",VLOOKUP(A33,MASTERSHEET!A:G,5,0))</f>
        <v/>
      </c>
      <c r="F33" s="10" t="str">
        <f>IF(A33="","",VLOOKUP(A33,MASTERSHEET!A:G,6,0))</f>
        <v/>
      </c>
      <c r="G33" s="10" t="str">
        <f>IF(A33="","",VLOOKUP(A33,MASTERSHEET!A:H,7,0))</f>
        <v/>
      </c>
      <c r="H33" s="10"/>
      <c r="I33" s="8"/>
      <c r="J33" s="8"/>
      <c r="K33" s="8"/>
      <c r="L33" s="7"/>
      <c r="M33" s="7"/>
      <c r="N33" s="7"/>
      <c r="O33" s="7"/>
    </row>
    <row r="34" spans="2:15" x14ac:dyDescent="0.2">
      <c r="B34" s="10" t="str">
        <f>IF(A34="","",VLOOKUP(A34,MASTERSHEET!A:G,2,0))</f>
        <v/>
      </c>
      <c r="C34" s="10" t="str">
        <f>IF(A34="","",VLOOKUP(A34,MASTERSHEET!A:G,3,0))</f>
        <v/>
      </c>
      <c r="D34" s="10" t="str">
        <f>IF(A34="","",VLOOKUP(A34,MASTERSHEET!A:G,4,0))</f>
        <v/>
      </c>
      <c r="E34" s="10" t="str">
        <f>IF(A34="","",VLOOKUP(A34,MASTERSHEET!A:G,5,0))</f>
        <v/>
      </c>
      <c r="F34" s="10" t="str">
        <f>IF(A34="","",VLOOKUP(A34,MASTERSHEET!A:G,6,0))</f>
        <v/>
      </c>
      <c r="G34" s="10" t="str">
        <f>IF(A34="","",VLOOKUP(A34,MASTERSHEET!A:H,7,0))</f>
        <v/>
      </c>
      <c r="H34" s="10"/>
      <c r="I34" s="8"/>
      <c r="J34" s="8"/>
      <c r="K34" s="8"/>
      <c r="L34" s="7"/>
      <c r="M34" s="7"/>
      <c r="N34" s="7"/>
      <c r="O34" s="7"/>
    </row>
    <row r="35" spans="2:15" x14ac:dyDescent="0.2">
      <c r="B35" s="10" t="str">
        <f>IF(A35="","",VLOOKUP(A35,MASTERSHEET!A:G,2,0))</f>
        <v/>
      </c>
      <c r="C35" s="10" t="str">
        <f>IF(A35="","",VLOOKUP(A35,MASTERSHEET!A:G,3,0))</f>
        <v/>
      </c>
      <c r="D35" s="10" t="str">
        <f>IF(A35="","",VLOOKUP(A35,MASTERSHEET!A:G,4,0))</f>
        <v/>
      </c>
      <c r="E35" s="10" t="str">
        <f>IF(A35="","",VLOOKUP(A35,MASTERSHEET!A:G,5,0))</f>
        <v/>
      </c>
      <c r="F35" s="10" t="str">
        <f>IF(A35="","",VLOOKUP(A35,MASTERSHEET!A:G,6,0))</f>
        <v/>
      </c>
      <c r="G35" s="10" t="str">
        <f>IF(A35="","",VLOOKUP(A35,MASTERSHEET!A:H,7,0))</f>
        <v/>
      </c>
      <c r="H35" s="10"/>
      <c r="I35" s="8"/>
      <c r="J35" s="8"/>
      <c r="K35" s="8"/>
      <c r="L35" s="7"/>
      <c r="M35" s="7"/>
      <c r="N35" s="7"/>
      <c r="O35" s="7"/>
    </row>
    <row r="36" spans="2:15" x14ac:dyDescent="0.2">
      <c r="B36" s="10" t="str">
        <f>IF(A36="","",VLOOKUP(A36,MASTERSHEET!A:G,2,0))</f>
        <v/>
      </c>
      <c r="C36" s="10" t="str">
        <f>IF(A36="","",VLOOKUP(A36,MASTERSHEET!A:G,3,0))</f>
        <v/>
      </c>
      <c r="D36" s="10" t="str">
        <f>IF(A36="","",VLOOKUP(A36,MASTERSHEET!A:G,4,0))</f>
        <v/>
      </c>
      <c r="E36" s="10" t="str">
        <f>IF(A36="","",VLOOKUP(A36,MASTERSHEET!A:G,5,0))</f>
        <v/>
      </c>
      <c r="F36" s="10" t="str">
        <f>IF(A36="","",VLOOKUP(A36,MASTERSHEET!A:G,6,0))</f>
        <v/>
      </c>
      <c r="G36" s="10" t="str">
        <f>IF(A36="","",VLOOKUP(A36,MASTERSHEET!A:H,7,0))</f>
        <v/>
      </c>
      <c r="H36" s="10"/>
      <c r="I36" s="8"/>
      <c r="J36" s="8"/>
      <c r="K36" s="8"/>
      <c r="L36" s="7"/>
      <c r="M36" s="7"/>
      <c r="N36" s="7"/>
      <c r="O36" s="7"/>
    </row>
    <row r="37" spans="2:15" x14ac:dyDescent="0.2">
      <c r="B37" s="10" t="str">
        <f>IF(A37="","",VLOOKUP(A37,MASTERSHEET!A:G,2,0))</f>
        <v/>
      </c>
      <c r="C37" s="10" t="str">
        <f>IF(A37="","",VLOOKUP(A37,MASTERSHEET!A:G,3,0))</f>
        <v/>
      </c>
      <c r="D37" s="10" t="str">
        <f>IF(A37="","",VLOOKUP(A37,MASTERSHEET!A:G,4,0))</f>
        <v/>
      </c>
      <c r="E37" s="10" t="str">
        <f>IF(A37="","",VLOOKUP(A37,MASTERSHEET!A:G,5,0))</f>
        <v/>
      </c>
      <c r="F37" s="10" t="str">
        <f>IF(A37="","",VLOOKUP(A37,MASTERSHEET!A:G,6,0))</f>
        <v/>
      </c>
      <c r="G37" s="10" t="str">
        <f>IF(A37="","",VLOOKUP(A37,MASTERSHEET!A:H,7,0))</f>
        <v/>
      </c>
      <c r="H37" s="10"/>
      <c r="I37" s="8"/>
      <c r="J37" s="8"/>
      <c r="K37" s="8"/>
      <c r="L37" s="7"/>
      <c r="M37" s="7"/>
      <c r="N37" s="7"/>
      <c r="O37" s="7"/>
    </row>
    <row r="38" spans="2:15" x14ac:dyDescent="0.2">
      <c r="B38" s="10" t="str">
        <f>IF(A38="","",VLOOKUP(A38,MASTERSHEET!A:G,2,0))</f>
        <v/>
      </c>
      <c r="C38" s="10" t="str">
        <f>IF(A38="","",VLOOKUP(A38,MASTERSHEET!A:G,3,0))</f>
        <v/>
      </c>
      <c r="D38" s="10" t="str">
        <f>IF(A38="","",VLOOKUP(A38,MASTERSHEET!A:G,4,0))</f>
        <v/>
      </c>
      <c r="E38" s="10" t="str">
        <f>IF(A38="","",VLOOKUP(A38,MASTERSHEET!A:G,5,0))</f>
        <v/>
      </c>
      <c r="F38" s="10" t="str">
        <f>IF(A38="","",VLOOKUP(A38,MASTERSHEET!A:G,6,0))</f>
        <v/>
      </c>
      <c r="G38" s="10" t="str">
        <f>IF(A38="","",VLOOKUP(A38,MASTERSHEET!A:H,7,0))</f>
        <v/>
      </c>
      <c r="H38" s="10"/>
      <c r="I38" s="8"/>
      <c r="J38" s="8"/>
      <c r="K38" s="8"/>
      <c r="L38" s="7"/>
      <c r="M38" s="7"/>
      <c r="N38" s="7"/>
      <c r="O38" s="7"/>
    </row>
    <row r="39" spans="2:15" x14ac:dyDescent="0.2">
      <c r="B39" s="10" t="str">
        <f>IF(A39="","",VLOOKUP(A39,MASTERSHEET!A:G,2,0))</f>
        <v/>
      </c>
      <c r="C39" s="10" t="str">
        <f>IF(A39="","",VLOOKUP(A39,MASTERSHEET!A:G,3,0))</f>
        <v/>
      </c>
      <c r="D39" s="10" t="str">
        <f>IF(A39="","",VLOOKUP(A39,MASTERSHEET!A:G,4,0))</f>
        <v/>
      </c>
      <c r="E39" s="10" t="str">
        <f>IF(A39="","",VLOOKUP(A39,MASTERSHEET!A:G,5,0))</f>
        <v/>
      </c>
      <c r="F39" s="10" t="str">
        <f>IF(A39="","",VLOOKUP(A39,MASTERSHEET!A:G,6,0))</f>
        <v/>
      </c>
      <c r="G39" s="10" t="str">
        <f>IF(A39="","",VLOOKUP(A39,MASTERSHEET!A:H,7,0))</f>
        <v/>
      </c>
      <c r="H39" s="10"/>
      <c r="I39" s="8"/>
      <c r="J39" s="8"/>
      <c r="K39" s="8"/>
      <c r="L39" s="7"/>
      <c r="M39" s="7"/>
      <c r="N39" s="7"/>
      <c r="O39" s="7"/>
    </row>
    <row r="40" spans="2:15" x14ac:dyDescent="0.2">
      <c r="B40" s="10" t="str">
        <f>IF(A40="","",VLOOKUP(A40,MASTERSHEET!A:G,2,0))</f>
        <v/>
      </c>
      <c r="C40" s="10" t="str">
        <f>IF(A40="","",VLOOKUP(A40,MASTERSHEET!A:G,3,0))</f>
        <v/>
      </c>
      <c r="D40" s="10" t="str">
        <f>IF(A40="","",VLOOKUP(A40,MASTERSHEET!A:G,4,0))</f>
        <v/>
      </c>
      <c r="E40" s="10" t="str">
        <f>IF(A40="","",VLOOKUP(A40,MASTERSHEET!A:G,5,0))</f>
        <v/>
      </c>
      <c r="F40" s="10" t="str">
        <f>IF(A40="","",VLOOKUP(A40,MASTERSHEET!A:G,6,0))</f>
        <v/>
      </c>
      <c r="G40" s="10" t="str">
        <f>IF(A40="","",VLOOKUP(A40,MASTERSHEET!A:H,7,0))</f>
        <v/>
      </c>
      <c r="H40" s="10"/>
      <c r="I40" s="8"/>
      <c r="J40" s="8"/>
      <c r="K40" s="8"/>
      <c r="L40" s="7"/>
      <c r="M40" s="7"/>
      <c r="N40" s="7"/>
      <c r="O40" s="7"/>
    </row>
    <row r="41" spans="2:15" x14ac:dyDescent="0.2">
      <c r="B41" s="10" t="str">
        <f>IF(A41="","",VLOOKUP(A41,MASTERSHEET!A:G,2,0))</f>
        <v/>
      </c>
      <c r="C41" s="10" t="str">
        <f>IF(A41="","",VLOOKUP(A41,MASTERSHEET!A:G,3,0))</f>
        <v/>
      </c>
      <c r="D41" s="10" t="str">
        <f>IF(A41="","",VLOOKUP(A41,MASTERSHEET!A:G,4,0))</f>
        <v/>
      </c>
      <c r="E41" s="10" t="str">
        <f>IF(A41="","",VLOOKUP(A41,MASTERSHEET!A:G,5,0))</f>
        <v/>
      </c>
      <c r="F41" s="10" t="str">
        <f>IF(A41="","",VLOOKUP(A41,MASTERSHEET!A:G,6,0))</f>
        <v/>
      </c>
      <c r="G41" s="10" t="str">
        <f>IF(A41="","",VLOOKUP(A41,MASTERSHEET!A:H,7,0))</f>
        <v/>
      </c>
      <c r="H41" s="10"/>
      <c r="I41" s="8"/>
      <c r="J41" s="8"/>
      <c r="K41" s="8"/>
      <c r="L41" s="7"/>
      <c r="M41" s="7"/>
      <c r="N41" s="7"/>
      <c r="O41" s="7"/>
    </row>
    <row r="42" spans="2:15" x14ac:dyDescent="0.2">
      <c r="B42" s="10" t="str">
        <f>IF(A42="","",VLOOKUP(A42,MASTERSHEET!A:G,2,0))</f>
        <v/>
      </c>
      <c r="C42" s="10" t="str">
        <f>IF(A42="","",VLOOKUP(A42,MASTERSHEET!A:G,3,0))</f>
        <v/>
      </c>
      <c r="D42" s="10" t="str">
        <f>IF(A42="","",VLOOKUP(A42,MASTERSHEET!A:G,4,0))</f>
        <v/>
      </c>
      <c r="E42" s="10" t="str">
        <f>IF(A42="","",VLOOKUP(A42,MASTERSHEET!A:G,5,0))</f>
        <v/>
      </c>
      <c r="F42" s="10" t="str">
        <f>IF(A42="","",VLOOKUP(A42,MASTERSHEET!A:G,6,0))</f>
        <v/>
      </c>
      <c r="G42" s="10" t="str">
        <f>IF(A42="","",VLOOKUP(A42,MASTERSHEET!A:H,7,0))</f>
        <v/>
      </c>
      <c r="H42" s="10"/>
      <c r="I42" s="8"/>
      <c r="J42" s="8"/>
      <c r="K42" s="8"/>
      <c r="L42" s="7"/>
      <c r="M42" s="7"/>
      <c r="N42" s="7"/>
      <c r="O42" s="7"/>
    </row>
    <row r="43" spans="2:15" x14ac:dyDescent="0.2">
      <c r="B43" s="10" t="str">
        <f>IF(A43="","",VLOOKUP(A43,MASTERSHEET!A:G,2,0))</f>
        <v/>
      </c>
      <c r="C43" s="10" t="str">
        <f>IF(A43="","",VLOOKUP(A43,MASTERSHEET!A:G,3,0))</f>
        <v/>
      </c>
      <c r="D43" s="10" t="str">
        <f>IF(A43="","",VLOOKUP(A43,MASTERSHEET!A:G,4,0))</f>
        <v/>
      </c>
      <c r="E43" s="10" t="str">
        <f>IF(A43="","",VLOOKUP(A43,MASTERSHEET!A:G,5,0))</f>
        <v/>
      </c>
      <c r="F43" s="10" t="str">
        <f>IF(A43="","",VLOOKUP(A43,MASTERSHEET!A:G,6,0))</f>
        <v/>
      </c>
      <c r="G43" s="10" t="str">
        <f>IF(A43="","",VLOOKUP(A43,MASTERSHEET!A:H,7,0))</f>
        <v/>
      </c>
      <c r="H43" s="10"/>
      <c r="I43" s="8"/>
      <c r="J43" s="8"/>
      <c r="K43" s="8"/>
      <c r="L43" s="7"/>
      <c r="M43" s="7"/>
      <c r="N43" s="7"/>
      <c r="O43" s="7"/>
    </row>
    <row r="44" spans="2:15" x14ac:dyDescent="0.2">
      <c r="B44" s="10" t="str">
        <f>IF(A44="","",VLOOKUP(A44,MASTERSHEET!A:G,2,0))</f>
        <v/>
      </c>
      <c r="C44" s="10" t="str">
        <f>IF(A44="","",VLOOKUP(A44,MASTERSHEET!A:G,3,0))</f>
        <v/>
      </c>
      <c r="D44" s="10" t="str">
        <f>IF(A44="","",VLOOKUP(A44,MASTERSHEET!A:G,4,0))</f>
        <v/>
      </c>
      <c r="E44" s="10" t="str">
        <f>IF(A44="","",VLOOKUP(A44,MASTERSHEET!A:G,5,0))</f>
        <v/>
      </c>
      <c r="F44" s="10" t="str">
        <f>IF(A44="","",VLOOKUP(A44,MASTERSHEET!A:G,6,0))</f>
        <v/>
      </c>
      <c r="G44" s="10" t="str">
        <f>IF(A44="","",VLOOKUP(A44,MASTERSHEET!A:H,7,0))</f>
        <v/>
      </c>
      <c r="H44" s="10"/>
      <c r="I44" s="8"/>
      <c r="J44" s="8"/>
      <c r="K44" s="8"/>
      <c r="L44" s="7"/>
      <c r="M44" s="7"/>
      <c r="N44" s="7"/>
      <c r="O44" s="7"/>
    </row>
    <row r="45" spans="2:15" x14ac:dyDescent="0.2">
      <c r="B45" s="10" t="str">
        <f>IF(A45="","",VLOOKUP(A45,MASTERSHEET!A:G,2,0))</f>
        <v/>
      </c>
      <c r="C45" s="10" t="str">
        <f>IF(A45="","",VLOOKUP(A45,MASTERSHEET!A:G,3,0))</f>
        <v/>
      </c>
      <c r="D45" s="10" t="str">
        <f>IF(A45="","",VLOOKUP(A45,MASTERSHEET!A:G,4,0))</f>
        <v/>
      </c>
      <c r="E45" s="10" t="str">
        <f>IF(A45="","",VLOOKUP(A45,MASTERSHEET!A:G,5,0))</f>
        <v/>
      </c>
      <c r="F45" s="10" t="str">
        <f>IF(A45="","",VLOOKUP(A45,MASTERSHEET!A:G,6,0))</f>
        <v/>
      </c>
      <c r="G45" s="10" t="str">
        <f>IF(A45="","",VLOOKUP(A45,MASTERSHEET!A:H,7,0))</f>
        <v/>
      </c>
      <c r="H45" s="10"/>
      <c r="I45" s="8"/>
      <c r="J45" s="8"/>
      <c r="K45" s="8"/>
      <c r="L45" s="7"/>
      <c r="M45" s="7"/>
      <c r="N45" s="7"/>
      <c r="O45" s="7"/>
    </row>
    <row r="46" spans="2:15" x14ac:dyDescent="0.2">
      <c r="B46" s="10" t="str">
        <f>IF(A46="","",VLOOKUP(A46,MASTERSHEET!A:G,2,0))</f>
        <v/>
      </c>
      <c r="C46" s="10" t="str">
        <f>IF(A46="","",VLOOKUP(A46,MASTERSHEET!A:G,3,0))</f>
        <v/>
      </c>
      <c r="D46" s="10" t="str">
        <f>IF(A46="","",VLOOKUP(A46,MASTERSHEET!A:G,4,0))</f>
        <v/>
      </c>
      <c r="E46" s="10" t="str">
        <f>IF(A46="","",VLOOKUP(A46,MASTERSHEET!A:G,5,0))</f>
        <v/>
      </c>
      <c r="F46" s="10" t="str">
        <f>IF(A46="","",VLOOKUP(A46,MASTERSHEET!A:G,6,0))</f>
        <v/>
      </c>
      <c r="G46" s="10" t="str">
        <f>IF(A46="","",VLOOKUP(A46,MASTERSHEET!A:H,7,0))</f>
        <v/>
      </c>
      <c r="H46" s="10"/>
      <c r="I46" s="8"/>
      <c r="J46" s="8"/>
      <c r="K46" s="8"/>
      <c r="L46" s="7"/>
      <c r="M46" s="7"/>
      <c r="N46" s="7"/>
      <c r="O46" s="7"/>
    </row>
    <row r="47" spans="2:15" x14ac:dyDescent="0.2">
      <c r="B47" s="10" t="str">
        <f>IF(A47="","",VLOOKUP(A47,MASTERSHEET!A:G,2,0))</f>
        <v/>
      </c>
      <c r="C47" s="10" t="str">
        <f>IF(A47="","",VLOOKUP(A47,MASTERSHEET!A:G,3,0))</f>
        <v/>
      </c>
      <c r="D47" s="10" t="str">
        <f>IF(A47="","",VLOOKUP(A47,MASTERSHEET!A:G,4,0))</f>
        <v/>
      </c>
      <c r="E47" s="10" t="str">
        <f>IF(A47="","",VLOOKUP(A47,MASTERSHEET!A:G,5,0))</f>
        <v/>
      </c>
      <c r="F47" s="10" t="str">
        <f>IF(A47="","",VLOOKUP(A47,MASTERSHEET!A:G,6,0))</f>
        <v/>
      </c>
      <c r="G47" s="10" t="str">
        <f>IF(A47="","",VLOOKUP(A47,MASTERSHEET!A:H,7,0))</f>
        <v/>
      </c>
      <c r="H47" s="10"/>
      <c r="I47" s="8"/>
      <c r="J47" s="8"/>
      <c r="K47" s="8"/>
      <c r="L47" s="7"/>
      <c r="M47" s="7"/>
      <c r="N47" s="7"/>
      <c r="O47" s="7"/>
    </row>
    <row r="48" spans="2:15" x14ac:dyDescent="0.2">
      <c r="B48" s="10" t="str">
        <f>IF(A48="","",VLOOKUP(A48,MASTERSHEET!A:G,2,0))</f>
        <v/>
      </c>
      <c r="C48" s="10" t="str">
        <f>IF(A48="","",VLOOKUP(A48,MASTERSHEET!A:G,3,0))</f>
        <v/>
      </c>
      <c r="D48" s="10" t="str">
        <f>IF(A48="","",VLOOKUP(A48,MASTERSHEET!A:G,4,0))</f>
        <v/>
      </c>
      <c r="E48" s="10" t="str">
        <f>IF(A48="","",VLOOKUP(A48,MASTERSHEET!A:G,5,0))</f>
        <v/>
      </c>
      <c r="F48" s="10" t="str">
        <f>IF(A48="","",VLOOKUP(A48,MASTERSHEET!A:G,6,0))</f>
        <v/>
      </c>
      <c r="G48" s="10" t="str">
        <f>IF(A48="","",VLOOKUP(A48,MASTERSHEET!A:H,7,0))</f>
        <v/>
      </c>
      <c r="H48" s="10"/>
      <c r="I48" s="8"/>
      <c r="J48" s="8"/>
      <c r="K48" s="8"/>
      <c r="L48" s="7"/>
      <c r="M48" s="7"/>
      <c r="N48" s="7"/>
      <c r="O48" s="7"/>
    </row>
    <row r="49" spans="2:15" x14ac:dyDescent="0.2">
      <c r="B49" s="10" t="str">
        <f>IF(A49="","",VLOOKUP(A49,MASTERSHEET!A:G,2,0))</f>
        <v/>
      </c>
      <c r="C49" s="10" t="str">
        <f>IF(A49="","",VLOOKUP(A49,MASTERSHEET!A:G,3,0))</f>
        <v/>
      </c>
      <c r="D49" s="10" t="str">
        <f>IF(A49="","",VLOOKUP(A49,MASTERSHEET!A:G,4,0))</f>
        <v/>
      </c>
      <c r="E49" s="10" t="str">
        <f>IF(A49="","",VLOOKUP(A49,MASTERSHEET!A:G,5,0))</f>
        <v/>
      </c>
      <c r="F49" s="10" t="str">
        <f>IF(A49="","",VLOOKUP(A49,MASTERSHEET!A:G,6,0))</f>
        <v/>
      </c>
      <c r="G49" s="10" t="str">
        <f>IF(A49="","",VLOOKUP(A49,MASTERSHEET!A:H,7,0))</f>
        <v/>
      </c>
      <c r="H49" s="10"/>
      <c r="I49" s="8"/>
      <c r="J49" s="8"/>
      <c r="K49" s="8"/>
      <c r="L49" s="7"/>
      <c r="M49" s="7"/>
      <c r="N49" s="7"/>
      <c r="O49" s="7"/>
    </row>
    <row r="50" spans="2:15" x14ac:dyDescent="0.2">
      <c r="B50" s="10" t="str">
        <f>IF(A50="","",VLOOKUP(A50,MASTERSHEET!A:G,2,0))</f>
        <v/>
      </c>
      <c r="C50" s="10" t="str">
        <f>IF(A50="","",VLOOKUP(A50,MASTERSHEET!A:G,3,0))</f>
        <v/>
      </c>
      <c r="D50" s="10" t="str">
        <f>IF(A50="","",VLOOKUP(A50,MASTERSHEET!A:G,4,0))</f>
        <v/>
      </c>
      <c r="E50" s="10" t="str">
        <f>IF(A50="","",VLOOKUP(A50,MASTERSHEET!A:G,5,0))</f>
        <v/>
      </c>
      <c r="F50" s="10" t="str">
        <f>IF(A50="","",VLOOKUP(A50,MASTERSHEET!A:G,6,0))</f>
        <v/>
      </c>
      <c r="G50" s="10" t="str">
        <f>IF(A50="","",VLOOKUP(A50,MASTERSHEET!A:H,7,0))</f>
        <v/>
      </c>
      <c r="H50" s="10"/>
      <c r="I50" s="8"/>
      <c r="J50" s="8"/>
      <c r="K50" s="8"/>
      <c r="L50" s="7"/>
      <c r="M50" s="7"/>
      <c r="N50" s="7"/>
      <c r="O50" s="7"/>
    </row>
    <row r="51" spans="2:15" x14ac:dyDescent="0.2">
      <c r="B51" s="10" t="str">
        <f>IF(A51="","",VLOOKUP(A51,MASTERSHEET!A:G,2,0))</f>
        <v/>
      </c>
      <c r="C51" s="10" t="str">
        <f>IF(A51="","",VLOOKUP(A51,MASTERSHEET!A:G,3,0))</f>
        <v/>
      </c>
      <c r="D51" s="10" t="str">
        <f>IF(A51="","",VLOOKUP(A51,MASTERSHEET!A:G,4,0))</f>
        <v/>
      </c>
      <c r="E51" s="10" t="str">
        <f>IF(A51="","",VLOOKUP(A51,MASTERSHEET!A:G,5,0))</f>
        <v/>
      </c>
      <c r="F51" s="10" t="str">
        <f>IF(A51="","",VLOOKUP(A51,MASTERSHEET!A:G,6,0))</f>
        <v/>
      </c>
      <c r="G51" s="10" t="str">
        <f>IF(A51="","",VLOOKUP(A51,MASTERSHEET!A:H,7,0))</f>
        <v/>
      </c>
      <c r="H51" s="10"/>
      <c r="I51" s="8"/>
      <c r="J51" s="8"/>
      <c r="K51" s="8"/>
      <c r="L51" s="7"/>
      <c r="M51" s="7"/>
      <c r="N51" s="7"/>
      <c r="O51" s="7"/>
    </row>
    <row r="52" spans="2:15" x14ac:dyDescent="0.2">
      <c r="B52" s="10" t="str">
        <f>IF(A52="","",VLOOKUP(A52,MASTERSHEET!A:G,2,0))</f>
        <v/>
      </c>
      <c r="C52" s="10" t="str">
        <f>IF(A52="","",VLOOKUP(A52,MASTERSHEET!A:G,3,0))</f>
        <v/>
      </c>
      <c r="D52" s="10" t="str">
        <f>IF(A52="","",VLOOKUP(A52,MASTERSHEET!A:G,4,0))</f>
        <v/>
      </c>
      <c r="E52" s="10" t="str">
        <f>IF(A52="","",VLOOKUP(A52,MASTERSHEET!A:G,5,0))</f>
        <v/>
      </c>
      <c r="F52" s="10" t="str">
        <f>IF(A52="","",VLOOKUP(A52,MASTERSHEET!A:G,6,0))</f>
        <v/>
      </c>
      <c r="G52" s="10" t="str">
        <f>IF(A52="","",VLOOKUP(A52,MASTERSHEET!A:H,7,0))</f>
        <v/>
      </c>
      <c r="H52" s="10"/>
      <c r="I52" s="8"/>
      <c r="J52" s="8"/>
      <c r="K52" s="8"/>
      <c r="L52" s="7"/>
      <c r="M52" s="7"/>
      <c r="N52" s="7"/>
      <c r="O52" s="7"/>
    </row>
    <row r="53" spans="2:15" x14ac:dyDescent="0.2">
      <c r="B53" s="10" t="str">
        <f>IF(A53="","",VLOOKUP(A53,MASTERSHEET!A:G,2,0))</f>
        <v/>
      </c>
      <c r="C53" s="10" t="str">
        <f>IF(A53="","",VLOOKUP(A53,MASTERSHEET!A:G,3,0))</f>
        <v/>
      </c>
      <c r="D53" s="10" t="str">
        <f>IF(A53="","",VLOOKUP(A53,MASTERSHEET!A:G,4,0))</f>
        <v/>
      </c>
      <c r="E53" s="10" t="str">
        <f>IF(A53="","",VLOOKUP(A53,MASTERSHEET!A:G,5,0))</f>
        <v/>
      </c>
      <c r="F53" s="10" t="str">
        <f>IF(A53="","",VLOOKUP(A53,MASTERSHEET!A:G,6,0))</f>
        <v/>
      </c>
      <c r="G53" s="10" t="str">
        <f>IF(A53="","",VLOOKUP(A53,MASTERSHEET!A:H,7,0))</f>
        <v/>
      </c>
      <c r="H53" s="10"/>
      <c r="I53" s="8"/>
      <c r="J53" s="8"/>
      <c r="K53" s="8"/>
      <c r="L53" s="7"/>
      <c r="M53" s="7"/>
      <c r="N53" s="7"/>
      <c r="O53" s="7"/>
    </row>
    <row r="54" spans="2:15" x14ac:dyDescent="0.2">
      <c r="B54" s="10" t="str">
        <f>IF(A54="","",VLOOKUP(A54,MASTERSHEET!A:G,2,0))</f>
        <v/>
      </c>
      <c r="C54" s="10" t="str">
        <f>IF(A54="","",VLOOKUP(A54,MASTERSHEET!A:G,3,0))</f>
        <v/>
      </c>
      <c r="D54" s="10" t="str">
        <f>IF(A54="","",VLOOKUP(A54,MASTERSHEET!A:G,4,0))</f>
        <v/>
      </c>
      <c r="E54" s="10" t="str">
        <f>IF(A54="","",VLOOKUP(A54,MASTERSHEET!A:G,5,0))</f>
        <v/>
      </c>
      <c r="F54" s="10" t="str">
        <f>IF(A54="","",VLOOKUP(A54,MASTERSHEET!A:G,6,0))</f>
        <v/>
      </c>
      <c r="G54" s="10" t="str">
        <f>IF(A54="","",VLOOKUP(A54,MASTERSHEET!A:H,7,0))</f>
        <v/>
      </c>
      <c r="H54" s="10"/>
      <c r="I54" s="8"/>
      <c r="J54" s="8"/>
      <c r="K54" s="8"/>
      <c r="L54" s="7"/>
      <c r="M54" s="7"/>
      <c r="N54" s="7"/>
      <c r="O54" s="7"/>
    </row>
    <row r="55" spans="2:15" x14ac:dyDescent="0.2">
      <c r="B55" s="10" t="str">
        <f>IF(A55="","",VLOOKUP(A55,MASTERSHEET!A:G,2,0))</f>
        <v/>
      </c>
      <c r="C55" s="10" t="str">
        <f>IF(A55="","",VLOOKUP(A55,MASTERSHEET!A:G,3,0))</f>
        <v/>
      </c>
      <c r="D55" s="10" t="str">
        <f>IF(A55="","",VLOOKUP(A55,MASTERSHEET!A:G,4,0))</f>
        <v/>
      </c>
      <c r="E55" s="10" t="str">
        <f>IF(A55="","",VLOOKUP(A55,MASTERSHEET!A:G,5,0))</f>
        <v/>
      </c>
      <c r="F55" s="10" t="str">
        <f>IF(A55="","",VLOOKUP(A55,MASTERSHEET!A:G,6,0))</f>
        <v/>
      </c>
      <c r="G55" s="10" t="str">
        <f>IF(A55="","",VLOOKUP(A55,MASTERSHEET!A:H,7,0))</f>
        <v/>
      </c>
      <c r="H55" s="10"/>
      <c r="I55" s="8"/>
      <c r="J55" s="8"/>
      <c r="K55" s="8"/>
      <c r="L55" s="7"/>
      <c r="M55" s="7"/>
      <c r="N55" s="7"/>
      <c r="O55" s="7"/>
    </row>
    <row r="56" spans="2:15" x14ac:dyDescent="0.2">
      <c r="B56" s="10" t="str">
        <f>IF(A56="","",VLOOKUP(A56,MASTERSHEET!A:G,2,0))</f>
        <v/>
      </c>
      <c r="C56" s="10" t="str">
        <f>IF(A56="","",VLOOKUP(A56,MASTERSHEET!A:G,3,0))</f>
        <v/>
      </c>
      <c r="D56" s="10" t="str">
        <f>IF(A56="","",VLOOKUP(A56,MASTERSHEET!A:G,4,0))</f>
        <v/>
      </c>
      <c r="E56" s="10" t="str">
        <f>IF(A56="","",VLOOKUP(A56,MASTERSHEET!A:G,5,0))</f>
        <v/>
      </c>
      <c r="F56" s="10" t="str">
        <f>IF(A56="","",VLOOKUP(A56,MASTERSHEET!A:G,6,0))</f>
        <v/>
      </c>
      <c r="G56" s="10" t="str">
        <f>IF(A56="","",VLOOKUP(A56,MASTERSHEET!A:H,7,0))</f>
        <v/>
      </c>
      <c r="H56" s="10"/>
      <c r="I56" s="8"/>
      <c r="J56" s="8"/>
      <c r="K56" s="8"/>
      <c r="L56" s="7"/>
      <c r="M56" s="7"/>
      <c r="N56" s="7"/>
      <c r="O56" s="7"/>
    </row>
    <row r="57" spans="2:15" x14ac:dyDescent="0.2">
      <c r="B57" s="10" t="str">
        <f>IF(A57="","",VLOOKUP(A57,MASTERSHEET!A:G,2,0))</f>
        <v/>
      </c>
      <c r="C57" s="10" t="str">
        <f>IF(A57="","",VLOOKUP(A57,MASTERSHEET!A:G,3,0))</f>
        <v/>
      </c>
      <c r="D57" s="10" t="str">
        <f>IF(A57="","",VLOOKUP(A57,MASTERSHEET!A:G,4,0))</f>
        <v/>
      </c>
      <c r="E57" s="10" t="str">
        <f>IF(A57="","",VLOOKUP(A57,MASTERSHEET!A:G,5,0))</f>
        <v/>
      </c>
      <c r="F57" s="10" t="str">
        <f>IF(A57="","",VLOOKUP(A57,MASTERSHEET!A:G,6,0))</f>
        <v/>
      </c>
      <c r="G57" s="10" t="str">
        <f>IF(A57="","",VLOOKUP(A57,MASTERSHEET!A:H,7,0))</f>
        <v/>
      </c>
      <c r="H57" s="10"/>
      <c r="I57" s="8"/>
      <c r="J57" s="8"/>
      <c r="K57" s="8"/>
      <c r="L57" s="7"/>
      <c r="M57" s="7"/>
      <c r="N57" s="7"/>
      <c r="O57" s="7"/>
    </row>
    <row r="58" spans="2:15" x14ac:dyDescent="0.2">
      <c r="B58" s="10" t="str">
        <f>IF(A58="","",VLOOKUP(A58,MASTERSHEET!A:G,2,0))</f>
        <v/>
      </c>
      <c r="C58" s="10" t="str">
        <f>IF(A58="","",VLOOKUP(A58,MASTERSHEET!A:G,3,0))</f>
        <v/>
      </c>
      <c r="D58" s="10" t="str">
        <f>IF(A58="","",VLOOKUP(A58,MASTERSHEET!A:G,4,0))</f>
        <v/>
      </c>
      <c r="E58" s="10" t="str">
        <f>IF(A58="","",VLOOKUP(A58,MASTERSHEET!A:G,5,0))</f>
        <v/>
      </c>
      <c r="F58" s="10" t="str">
        <f>IF(A58="","",VLOOKUP(A58,MASTERSHEET!A:G,6,0))</f>
        <v/>
      </c>
      <c r="G58" s="10" t="str">
        <f>IF(A58="","",VLOOKUP(A58,MASTERSHEET!A:H,7,0))</f>
        <v/>
      </c>
      <c r="H58" s="10"/>
      <c r="I58" s="8"/>
      <c r="J58" s="8"/>
      <c r="K58" s="8"/>
      <c r="L58" s="7"/>
      <c r="M58" s="7"/>
      <c r="N58" s="7"/>
      <c r="O58" s="7"/>
    </row>
    <row r="59" spans="2:15" x14ac:dyDescent="0.2">
      <c r="B59" s="10" t="str">
        <f>IF(A59="","",VLOOKUP(A59,MASTERSHEET!A:G,2,0))</f>
        <v/>
      </c>
      <c r="C59" s="10" t="str">
        <f>IF(A59="","",VLOOKUP(A59,MASTERSHEET!A:G,3,0))</f>
        <v/>
      </c>
      <c r="D59" s="10" t="str">
        <f>IF(A59="","",VLOOKUP(A59,MASTERSHEET!A:G,4,0))</f>
        <v/>
      </c>
      <c r="E59" s="10" t="str">
        <f>IF(A59="","",VLOOKUP(A59,MASTERSHEET!A:G,5,0))</f>
        <v/>
      </c>
      <c r="F59" s="10" t="str">
        <f>IF(A59="","",VLOOKUP(A59,MASTERSHEET!A:G,6,0))</f>
        <v/>
      </c>
      <c r="G59" s="10" t="str">
        <f>IF(A59="","",VLOOKUP(A59,MASTERSHEET!A:H,7,0))</f>
        <v/>
      </c>
      <c r="H59" s="10"/>
      <c r="I59" s="8"/>
      <c r="J59" s="8"/>
      <c r="K59" s="8"/>
      <c r="L59" s="7"/>
      <c r="M59" s="7"/>
      <c r="N59" s="7"/>
      <c r="O59" s="7"/>
    </row>
    <row r="60" spans="2:15" x14ac:dyDescent="0.2">
      <c r="B60" s="10" t="str">
        <f>IF(A60="","",VLOOKUP(A60,MASTERSHEET!A:G,2,0))</f>
        <v/>
      </c>
      <c r="C60" s="10" t="str">
        <f>IF(A60="","",VLOOKUP(A60,MASTERSHEET!A:G,3,0))</f>
        <v/>
      </c>
      <c r="D60" s="10" t="str">
        <f>IF(A60="","",VLOOKUP(A60,MASTERSHEET!A:G,4,0))</f>
        <v/>
      </c>
      <c r="E60" s="10" t="str">
        <f>IF(A60="","",VLOOKUP(A60,MASTERSHEET!A:G,5,0))</f>
        <v/>
      </c>
      <c r="F60" s="10" t="str">
        <f>IF(A60="","",VLOOKUP(A60,MASTERSHEET!A:G,6,0))</f>
        <v/>
      </c>
      <c r="G60" s="10" t="str">
        <f>IF(A60="","",VLOOKUP(A60,MASTERSHEET!A:H,7,0))</f>
        <v/>
      </c>
      <c r="H60" s="10"/>
      <c r="I60" s="8"/>
      <c r="J60" s="8"/>
      <c r="K60" s="8"/>
      <c r="L60" s="7"/>
      <c r="M60" s="7"/>
      <c r="N60" s="7"/>
      <c r="O60" s="7"/>
    </row>
    <row r="61" spans="2:15" x14ac:dyDescent="0.2">
      <c r="B61" s="10" t="str">
        <f>IF(A61="","",VLOOKUP(A61,MASTERSHEET!A:G,2,0))</f>
        <v/>
      </c>
      <c r="C61" s="10" t="str">
        <f>IF(A61="","",VLOOKUP(A61,MASTERSHEET!A:G,3,0))</f>
        <v/>
      </c>
      <c r="D61" s="10" t="str">
        <f>IF(A61="","",VLOOKUP(A61,MASTERSHEET!A:G,4,0))</f>
        <v/>
      </c>
      <c r="E61" s="10" t="str">
        <f>IF(A61="","",VLOOKUP(A61,MASTERSHEET!A:G,5,0))</f>
        <v/>
      </c>
      <c r="F61" s="10" t="str">
        <f>IF(A61="","",VLOOKUP(A61,MASTERSHEET!A:G,6,0))</f>
        <v/>
      </c>
      <c r="G61" s="10" t="str">
        <f>IF(A61="","",VLOOKUP(A61,MASTERSHEET!A:H,7,0))</f>
        <v/>
      </c>
      <c r="H61" s="10"/>
      <c r="I61" s="8"/>
      <c r="J61" s="8"/>
      <c r="K61" s="8"/>
      <c r="L61" s="7"/>
      <c r="M61" s="7"/>
      <c r="N61" s="7"/>
      <c r="O61" s="7"/>
    </row>
    <row r="62" spans="2:15" x14ac:dyDescent="0.2">
      <c r="B62" s="10" t="str">
        <f>IF(A62="","",VLOOKUP(A62,MASTERSHEET!A:G,2,0))</f>
        <v/>
      </c>
      <c r="C62" s="10" t="str">
        <f>IF(A62="","",VLOOKUP(A62,MASTERSHEET!A:G,3,0))</f>
        <v/>
      </c>
      <c r="D62" s="10" t="str">
        <f>IF(A62="","",VLOOKUP(A62,MASTERSHEET!A:G,4,0))</f>
        <v/>
      </c>
      <c r="E62" s="10" t="str">
        <f>IF(A62="","",VLOOKUP(A62,MASTERSHEET!A:G,5,0))</f>
        <v/>
      </c>
      <c r="F62" s="10" t="str">
        <f>IF(A62="","",VLOOKUP(A62,MASTERSHEET!A:G,6,0))</f>
        <v/>
      </c>
      <c r="G62" s="10" t="str">
        <f>IF(A62="","",VLOOKUP(A62,MASTERSHEET!A:H,7,0))</f>
        <v/>
      </c>
      <c r="H62" s="10"/>
      <c r="I62" s="8"/>
      <c r="J62" s="8"/>
      <c r="K62" s="8"/>
      <c r="L62" s="7"/>
      <c r="M62" s="7"/>
      <c r="N62" s="7"/>
      <c r="O62" s="7"/>
    </row>
    <row r="63" spans="2:15" x14ac:dyDescent="0.2">
      <c r="B63" s="10" t="str">
        <f>IF(A63="","",VLOOKUP(A63,MASTERSHEET!A:G,2,0))</f>
        <v/>
      </c>
      <c r="C63" s="10" t="str">
        <f>IF(A63="","",VLOOKUP(A63,MASTERSHEET!A:G,3,0))</f>
        <v/>
      </c>
      <c r="D63" s="10" t="str">
        <f>IF(A63="","",VLOOKUP(A63,MASTERSHEET!A:G,4,0))</f>
        <v/>
      </c>
      <c r="E63" s="10" t="str">
        <f>IF(A63="","",VLOOKUP(A63,MASTERSHEET!A:G,5,0))</f>
        <v/>
      </c>
      <c r="F63" s="10" t="str">
        <f>IF(A63="","",VLOOKUP(A63,MASTERSHEET!A:G,6,0))</f>
        <v/>
      </c>
      <c r="G63" s="10" t="str">
        <f>IF(A63="","",VLOOKUP(A63,MASTERSHEET!A:H,7,0))</f>
        <v/>
      </c>
      <c r="H63" s="10"/>
      <c r="I63" s="8"/>
      <c r="J63" s="8"/>
      <c r="K63" s="8"/>
      <c r="L63" s="7"/>
      <c r="M63" s="7"/>
      <c r="N63" s="7"/>
      <c r="O63" s="7"/>
    </row>
    <row r="64" spans="2:15" x14ac:dyDescent="0.2">
      <c r="B64" s="10" t="str">
        <f>IF(A64="","",VLOOKUP(A64,MASTERSHEET!A:G,2,0))</f>
        <v/>
      </c>
      <c r="C64" s="10" t="str">
        <f>IF(A64="","",VLOOKUP(A64,MASTERSHEET!A:G,3,0))</f>
        <v/>
      </c>
      <c r="D64" s="10" t="str">
        <f>IF(A64="","",VLOOKUP(A64,MASTERSHEET!A:G,4,0))</f>
        <v/>
      </c>
      <c r="E64" s="10" t="str">
        <f>IF(A64="","",VLOOKUP(A64,MASTERSHEET!A:G,5,0))</f>
        <v/>
      </c>
      <c r="F64" s="10" t="str">
        <f>IF(A64="","",VLOOKUP(A64,MASTERSHEET!A:G,6,0))</f>
        <v/>
      </c>
      <c r="G64" s="10" t="str">
        <f>IF(A64="","",VLOOKUP(A64,MASTERSHEET!A:H,7,0))</f>
        <v/>
      </c>
      <c r="H64" s="10"/>
      <c r="I64" s="8"/>
      <c r="J64" s="8"/>
      <c r="K64" s="8"/>
      <c r="L64" s="7"/>
      <c r="M64" s="7"/>
      <c r="N64" s="7"/>
      <c r="O64" s="7"/>
    </row>
    <row r="65" spans="2:15" x14ac:dyDescent="0.2">
      <c r="B65" s="10" t="str">
        <f>IF(A65="","",VLOOKUP(A65,MASTERSHEET!A:G,2,0))</f>
        <v/>
      </c>
      <c r="C65" s="10" t="str">
        <f>IF(A65="","",VLOOKUP(A65,MASTERSHEET!A:G,3,0))</f>
        <v/>
      </c>
      <c r="D65" s="10" t="str">
        <f>IF(A65="","",VLOOKUP(A65,MASTERSHEET!A:G,4,0))</f>
        <v/>
      </c>
      <c r="E65" s="10" t="str">
        <f>IF(A65="","",VLOOKUP(A65,MASTERSHEET!A:G,5,0))</f>
        <v/>
      </c>
      <c r="F65" s="10" t="str">
        <f>IF(A65="","",VLOOKUP(A65,MASTERSHEET!A:G,6,0))</f>
        <v/>
      </c>
      <c r="G65" s="10" t="str">
        <f>IF(A65="","",VLOOKUP(A65,MASTERSHEET!A:H,7,0))</f>
        <v/>
      </c>
      <c r="H65" s="10"/>
      <c r="I65" s="8"/>
      <c r="J65" s="8"/>
      <c r="K65" s="8"/>
      <c r="L65" s="7"/>
      <c r="M65" s="7"/>
      <c r="N65" s="7"/>
      <c r="O65" s="7"/>
    </row>
    <row r="66" spans="2:15" x14ac:dyDescent="0.2">
      <c r="B66" s="10" t="str">
        <f>IF(A66="","",VLOOKUP(A66,MASTERSHEET!A:G,2,0))</f>
        <v/>
      </c>
      <c r="C66" s="10" t="str">
        <f>IF(A66="","",VLOOKUP(A66,MASTERSHEET!A:G,3,0))</f>
        <v/>
      </c>
      <c r="D66" s="10" t="str">
        <f>IF(A66="","",VLOOKUP(A66,MASTERSHEET!A:G,4,0))</f>
        <v/>
      </c>
      <c r="E66" s="10" t="str">
        <f>IF(A66="","",VLOOKUP(A66,MASTERSHEET!A:G,5,0))</f>
        <v/>
      </c>
      <c r="F66" s="10" t="str">
        <f>IF(A66="","",VLOOKUP(A66,MASTERSHEET!A:G,6,0))</f>
        <v/>
      </c>
      <c r="G66" s="10" t="str">
        <f>IF(A66="","",VLOOKUP(A66,MASTERSHEET!A:H,7,0))</f>
        <v/>
      </c>
      <c r="H66" s="10"/>
      <c r="I66" s="8"/>
      <c r="J66" s="8"/>
      <c r="K66" s="8"/>
      <c r="L66" s="7"/>
      <c r="M66" s="7"/>
      <c r="N66" s="7"/>
      <c r="O66" s="7"/>
    </row>
    <row r="67" spans="2:15" x14ac:dyDescent="0.2">
      <c r="B67" s="10" t="str">
        <f>IF(A67="","",VLOOKUP(A67,MASTERSHEET!A:G,2,0))</f>
        <v/>
      </c>
      <c r="C67" s="10" t="str">
        <f>IF(A67="","",VLOOKUP(A67,MASTERSHEET!A:G,3,0))</f>
        <v/>
      </c>
      <c r="D67" s="10" t="str">
        <f>IF(A67="","",VLOOKUP(A67,MASTERSHEET!A:G,4,0))</f>
        <v/>
      </c>
      <c r="E67" s="10" t="str">
        <f>IF(A67="","",VLOOKUP(A67,MASTERSHEET!A:G,5,0))</f>
        <v/>
      </c>
      <c r="F67" s="10" t="str">
        <f>IF(A67="","",VLOOKUP(A67,MASTERSHEET!A:G,6,0))</f>
        <v/>
      </c>
      <c r="G67" s="10" t="str">
        <f>IF(A67="","",VLOOKUP(A67,MASTERSHEET!A:H,7,0))</f>
        <v/>
      </c>
      <c r="H67" s="10"/>
      <c r="I67" s="8"/>
      <c r="J67" s="8"/>
      <c r="K67" s="8"/>
      <c r="L67" s="7"/>
      <c r="M67" s="7"/>
      <c r="N67" s="7"/>
      <c r="O67" s="7"/>
    </row>
    <row r="68" spans="2:15" x14ac:dyDescent="0.2">
      <c r="B68" s="10" t="str">
        <f>IF(A68="","",VLOOKUP(A68,MASTERSHEET!A:G,2,0))</f>
        <v/>
      </c>
      <c r="C68" s="10" t="str">
        <f>IF(A68="","",VLOOKUP(A68,MASTERSHEET!A:G,3,0))</f>
        <v/>
      </c>
      <c r="D68" s="10" t="str">
        <f>IF(A68="","",VLOOKUP(A68,MASTERSHEET!A:G,4,0))</f>
        <v/>
      </c>
      <c r="E68" s="10" t="str">
        <f>IF(A68="","",VLOOKUP(A68,MASTERSHEET!A:G,5,0))</f>
        <v/>
      </c>
      <c r="F68" s="10" t="str">
        <f>IF(A68="","",VLOOKUP(A68,MASTERSHEET!A:G,6,0))</f>
        <v/>
      </c>
      <c r="G68" s="10" t="str">
        <f>IF(A68="","",VLOOKUP(A68,MASTERSHEET!A:H,7,0))</f>
        <v/>
      </c>
      <c r="H68" s="10"/>
      <c r="I68" s="8"/>
      <c r="J68" s="8"/>
      <c r="K68" s="8"/>
      <c r="L68" s="7"/>
      <c r="M68" s="7"/>
      <c r="N68" s="7"/>
      <c r="O68" s="7"/>
    </row>
    <row r="69" spans="2:15" x14ac:dyDescent="0.2">
      <c r="B69" s="10" t="str">
        <f>IF(A69="","",VLOOKUP(A69,MASTERSHEET!A:G,2,0))</f>
        <v/>
      </c>
      <c r="C69" s="10" t="str">
        <f>IF(A69="","",VLOOKUP(A69,MASTERSHEET!A:G,3,0))</f>
        <v/>
      </c>
      <c r="D69" s="10" t="str">
        <f>IF(A69="","",VLOOKUP(A69,MASTERSHEET!A:G,4,0))</f>
        <v/>
      </c>
      <c r="E69" s="10" t="str">
        <f>IF(A69="","",VLOOKUP(A69,MASTERSHEET!A:G,5,0))</f>
        <v/>
      </c>
      <c r="F69" s="10" t="str">
        <f>IF(A69="","",VLOOKUP(A69,MASTERSHEET!A:G,6,0))</f>
        <v/>
      </c>
      <c r="G69" s="10" t="str">
        <f>IF(A69="","",VLOOKUP(A69,MASTERSHEET!A:H,7,0))</f>
        <v/>
      </c>
      <c r="H69" s="10"/>
      <c r="I69" s="8"/>
      <c r="J69" s="8"/>
      <c r="K69" s="8"/>
      <c r="L69" s="7"/>
      <c r="M69" s="7"/>
      <c r="N69" s="7"/>
      <c r="O69" s="7"/>
    </row>
    <row r="70" spans="2:15" x14ac:dyDescent="0.2">
      <c r="B70" s="10" t="str">
        <f>IF(A70="","",VLOOKUP(A70,MASTERSHEET!A:G,2,0))</f>
        <v/>
      </c>
      <c r="C70" s="10" t="str">
        <f>IF(A70="","",VLOOKUP(A70,MASTERSHEET!A:G,3,0))</f>
        <v/>
      </c>
      <c r="D70" s="10" t="str">
        <f>IF(A70="","",VLOOKUP(A70,MASTERSHEET!A:G,4,0))</f>
        <v/>
      </c>
      <c r="E70" s="10" t="str">
        <f>IF(A70="","",VLOOKUP(A70,MASTERSHEET!A:G,5,0))</f>
        <v/>
      </c>
      <c r="F70" s="10" t="str">
        <f>IF(A70="","",VLOOKUP(A70,MASTERSHEET!A:G,6,0))</f>
        <v/>
      </c>
      <c r="G70" s="10" t="str">
        <f>IF(A70="","",VLOOKUP(A70,MASTERSHEET!A:H,7,0))</f>
        <v/>
      </c>
      <c r="H70" s="10"/>
      <c r="I70" s="8"/>
      <c r="J70" s="8"/>
      <c r="K70" s="8"/>
      <c r="L70" s="7"/>
      <c r="M70" s="7"/>
      <c r="N70" s="7"/>
      <c r="O70" s="7"/>
    </row>
    <row r="71" spans="2:15" x14ac:dyDescent="0.2">
      <c r="B71" s="10" t="str">
        <f>IF(A71="","",VLOOKUP(A71,MASTERSHEET!A:G,2,0))</f>
        <v/>
      </c>
      <c r="C71" s="10" t="str">
        <f>IF(A71="","",VLOOKUP(A71,MASTERSHEET!A:G,3,0))</f>
        <v/>
      </c>
      <c r="D71" s="10" t="str">
        <f>IF(A71="","",VLOOKUP(A71,MASTERSHEET!A:G,4,0))</f>
        <v/>
      </c>
      <c r="E71" s="10" t="str">
        <f>IF(A71="","",VLOOKUP(A71,MASTERSHEET!A:G,5,0))</f>
        <v/>
      </c>
      <c r="F71" s="10" t="str">
        <f>IF(A71="","",VLOOKUP(A71,MASTERSHEET!A:G,6,0))</f>
        <v/>
      </c>
      <c r="G71" s="10" t="str">
        <f>IF(A71="","",VLOOKUP(A71,MASTERSHEET!A:H,7,0))</f>
        <v/>
      </c>
      <c r="H71" s="10"/>
      <c r="I71" s="8"/>
      <c r="J71" s="8"/>
      <c r="K71" s="8"/>
      <c r="L71" s="7"/>
      <c r="M71" s="7"/>
      <c r="N71" s="7"/>
      <c r="O71" s="7"/>
    </row>
    <row r="72" spans="2:15" x14ac:dyDescent="0.2">
      <c r="B72" s="10" t="str">
        <f>IF(A72="","",VLOOKUP(A72,MASTERSHEET!A:G,2,0))</f>
        <v/>
      </c>
      <c r="C72" s="10" t="str">
        <f>IF(A72="","",VLOOKUP(A72,MASTERSHEET!A:G,3,0))</f>
        <v/>
      </c>
      <c r="D72" s="10" t="str">
        <f>IF(A72="","",VLOOKUP(A72,MASTERSHEET!A:G,4,0))</f>
        <v/>
      </c>
      <c r="E72" s="10" t="str">
        <f>IF(A72="","",VLOOKUP(A72,MASTERSHEET!A:G,5,0))</f>
        <v/>
      </c>
      <c r="F72" s="10" t="str">
        <f>IF(A72="","",VLOOKUP(A72,MASTERSHEET!A:G,6,0))</f>
        <v/>
      </c>
      <c r="G72" s="10" t="str">
        <f>IF(A72="","",VLOOKUP(A72,MASTERSHEET!A:H,7,0))</f>
        <v/>
      </c>
      <c r="H72" s="10"/>
      <c r="I72" s="8"/>
      <c r="J72" s="8"/>
      <c r="K72" s="8"/>
      <c r="L72" s="7"/>
      <c r="M72" s="7"/>
      <c r="N72" s="7"/>
      <c r="O72" s="7"/>
    </row>
    <row r="73" spans="2:15" x14ac:dyDescent="0.2">
      <c r="B73" s="10" t="str">
        <f>IF(A73="","",VLOOKUP(A73,MASTERSHEET!A:G,2,0))</f>
        <v/>
      </c>
      <c r="C73" s="10" t="str">
        <f>IF(A73="","",VLOOKUP(A73,MASTERSHEET!A:G,3,0))</f>
        <v/>
      </c>
      <c r="D73" s="10" t="str">
        <f>IF(A73="","",VLOOKUP(A73,MASTERSHEET!A:G,4,0))</f>
        <v/>
      </c>
      <c r="E73" s="10" t="str">
        <f>IF(A73="","",VLOOKUP(A73,MASTERSHEET!A:G,5,0))</f>
        <v/>
      </c>
      <c r="F73" s="10" t="str">
        <f>IF(A73="","",VLOOKUP(A73,MASTERSHEET!A:G,6,0))</f>
        <v/>
      </c>
      <c r="G73" s="10" t="str">
        <f>IF(A73="","",VLOOKUP(A73,MASTERSHEET!A:H,7,0))</f>
        <v/>
      </c>
      <c r="H73" s="10"/>
      <c r="I73" s="8"/>
      <c r="J73" s="8"/>
      <c r="K73" s="8"/>
      <c r="L73" s="7"/>
      <c r="M73" s="7"/>
      <c r="N73" s="7"/>
      <c r="O73" s="7"/>
    </row>
    <row r="74" spans="2:15" x14ac:dyDescent="0.2">
      <c r="B74" s="10" t="str">
        <f>IF(A74="","",VLOOKUP(A74,MASTERSHEET!A:G,2,0))</f>
        <v/>
      </c>
      <c r="C74" s="10" t="str">
        <f>IF(A74="","",VLOOKUP(A74,MASTERSHEET!A:G,3,0))</f>
        <v/>
      </c>
      <c r="D74" s="10" t="str">
        <f>IF(A74="","",VLOOKUP(A74,MASTERSHEET!A:G,4,0))</f>
        <v/>
      </c>
      <c r="E74" s="10" t="str">
        <f>IF(A74="","",VLOOKUP(A74,MASTERSHEET!A:G,5,0))</f>
        <v/>
      </c>
      <c r="F74" s="10" t="str">
        <f>IF(A74="","",VLOOKUP(A74,MASTERSHEET!A:G,6,0))</f>
        <v/>
      </c>
      <c r="G74" s="10" t="str">
        <f>IF(A74="","",VLOOKUP(A74,MASTERSHEET!A:H,7,0))</f>
        <v/>
      </c>
      <c r="H74" s="10"/>
      <c r="I74" s="8"/>
      <c r="J74" s="8"/>
      <c r="K74" s="8"/>
      <c r="L74" s="7"/>
      <c r="M74" s="7"/>
      <c r="N74" s="7"/>
      <c r="O74" s="7"/>
    </row>
    <row r="75" spans="2:15" x14ac:dyDescent="0.2">
      <c r="B75" s="10" t="str">
        <f>IF(A75="","",VLOOKUP(A75,MASTERSHEET!A:G,2,0))</f>
        <v/>
      </c>
      <c r="C75" s="10" t="str">
        <f>IF(A75="","",VLOOKUP(A75,MASTERSHEET!A:G,3,0))</f>
        <v/>
      </c>
      <c r="D75" s="10" t="str">
        <f>IF(A75="","",VLOOKUP(A75,MASTERSHEET!A:G,4,0))</f>
        <v/>
      </c>
      <c r="E75" s="10" t="str">
        <f>IF(A75="","",VLOOKUP(A75,MASTERSHEET!A:G,5,0))</f>
        <v/>
      </c>
      <c r="F75" s="10" t="str">
        <f>IF(A75="","",VLOOKUP(A75,MASTERSHEET!A:G,6,0))</f>
        <v/>
      </c>
      <c r="G75" s="10" t="str">
        <f>IF(A75="","",VLOOKUP(A75,MASTERSHEET!A:H,7,0))</f>
        <v/>
      </c>
      <c r="H75" s="10"/>
      <c r="I75" s="8"/>
      <c r="J75" s="8"/>
      <c r="K75" s="8"/>
      <c r="L75" s="7"/>
      <c r="M75" s="7"/>
      <c r="N75" s="7"/>
      <c r="O75" s="7"/>
    </row>
    <row r="76" spans="2:15" x14ac:dyDescent="0.2">
      <c r="B76" s="10" t="str">
        <f>IF(A76="","",VLOOKUP(A76,MASTERSHEET!A:G,2,0))</f>
        <v/>
      </c>
      <c r="C76" s="10" t="str">
        <f>IF(A76="","",VLOOKUP(A76,MASTERSHEET!A:G,3,0))</f>
        <v/>
      </c>
      <c r="D76" s="10" t="str">
        <f>IF(A76="","",VLOOKUP(A76,MASTERSHEET!A:G,4,0))</f>
        <v/>
      </c>
      <c r="E76" s="10" t="str">
        <f>IF(A76="","",VLOOKUP(A76,MASTERSHEET!A:G,5,0))</f>
        <v/>
      </c>
      <c r="F76" s="10" t="str">
        <f>IF(A76="","",VLOOKUP(A76,MASTERSHEET!A:G,6,0))</f>
        <v/>
      </c>
      <c r="G76" s="10" t="str">
        <f>IF(A76="","",VLOOKUP(A76,MASTERSHEET!A:H,7,0))</f>
        <v/>
      </c>
      <c r="H76" s="10"/>
      <c r="I76" s="8"/>
      <c r="J76" s="8"/>
      <c r="K76" s="8"/>
      <c r="L76" s="7"/>
      <c r="M76" s="7"/>
      <c r="N76" s="7"/>
      <c r="O76" s="7"/>
    </row>
    <row r="77" spans="2:15" x14ac:dyDescent="0.2">
      <c r="B77" s="10" t="str">
        <f>IF(A77="","",VLOOKUP(A77,MASTERSHEET!A:G,2,0))</f>
        <v/>
      </c>
      <c r="C77" s="10" t="str">
        <f>IF(A77="","",VLOOKUP(A77,MASTERSHEET!A:G,3,0))</f>
        <v/>
      </c>
      <c r="D77" s="10" t="str">
        <f>IF(A77="","",VLOOKUP(A77,MASTERSHEET!A:G,4,0))</f>
        <v/>
      </c>
      <c r="E77" s="10" t="str">
        <f>IF(A77="","",VLOOKUP(A77,MASTERSHEET!A:G,5,0))</f>
        <v/>
      </c>
      <c r="F77" s="10" t="str">
        <f>IF(A77="","",VLOOKUP(A77,MASTERSHEET!A:G,6,0))</f>
        <v/>
      </c>
      <c r="G77" s="10" t="str">
        <f>IF(A77="","",VLOOKUP(A77,MASTERSHEET!A:H,7,0))</f>
        <v/>
      </c>
      <c r="H77" s="10"/>
      <c r="I77" s="8"/>
      <c r="J77" s="8"/>
      <c r="K77" s="8"/>
      <c r="L77" s="7"/>
      <c r="M77" s="7"/>
      <c r="N77" s="7"/>
      <c r="O77" s="7"/>
    </row>
    <row r="78" spans="2:15" x14ac:dyDescent="0.2">
      <c r="B78" s="10" t="str">
        <f>IF(A78="","",VLOOKUP(A78,MASTERSHEET!A:G,2,0))</f>
        <v/>
      </c>
      <c r="C78" s="10" t="str">
        <f>IF(A78="","",VLOOKUP(A78,MASTERSHEET!A:G,3,0))</f>
        <v/>
      </c>
      <c r="D78" s="10" t="str">
        <f>IF(A78="","",VLOOKUP(A78,MASTERSHEET!A:G,4,0))</f>
        <v/>
      </c>
      <c r="E78" s="10" t="str">
        <f>IF(A78="","",VLOOKUP(A78,MASTERSHEET!A:G,5,0))</f>
        <v/>
      </c>
      <c r="F78" s="10" t="str">
        <f>IF(A78="","",VLOOKUP(A78,MASTERSHEET!A:G,6,0))</f>
        <v/>
      </c>
      <c r="G78" s="10" t="str">
        <f>IF(A78="","",VLOOKUP(A78,MASTERSHEET!A:H,7,0))</f>
        <v/>
      </c>
      <c r="H78" s="10"/>
      <c r="I78" s="8"/>
      <c r="J78" s="8"/>
      <c r="K78" s="8"/>
      <c r="L78" s="7"/>
      <c r="M78" s="7"/>
      <c r="N78" s="7"/>
      <c r="O78" s="7"/>
    </row>
    <row r="79" spans="2:15" x14ac:dyDescent="0.2">
      <c r="B79" s="10" t="str">
        <f>IF(A79="","",VLOOKUP(A79,MASTERSHEET!A:G,2,0))</f>
        <v/>
      </c>
      <c r="C79" s="10" t="str">
        <f>IF(A79="","",VLOOKUP(A79,MASTERSHEET!A:G,3,0))</f>
        <v/>
      </c>
      <c r="D79" s="10" t="str">
        <f>IF(A79="","",VLOOKUP(A79,MASTERSHEET!A:G,4,0))</f>
        <v/>
      </c>
      <c r="E79" s="10" t="str">
        <f>IF(A79="","",VLOOKUP(A79,MASTERSHEET!A:G,5,0))</f>
        <v/>
      </c>
      <c r="F79" s="10" t="str">
        <f>IF(A79="","",VLOOKUP(A79,MASTERSHEET!A:G,6,0))</f>
        <v/>
      </c>
      <c r="G79" s="10" t="str">
        <f>IF(A79="","",VLOOKUP(A79,MASTERSHEET!A:H,7,0))</f>
        <v/>
      </c>
      <c r="H79" s="10"/>
      <c r="I79" s="8"/>
      <c r="J79" s="8"/>
      <c r="K79" s="8"/>
      <c r="L79" s="7"/>
      <c r="M79" s="7"/>
      <c r="N79" s="7"/>
      <c r="O79" s="7"/>
    </row>
    <row r="80" spans="2:15" x14ac:dyDescent="0.2">
      <c r="B80" s="10" t="str">
        <f>IF(A80="","",VLOOKUP(A80,MASTERSHEET!A:G,2,0))</f>
        <v/>
      </c>
      <c r="C80" s="10" t="str">
        <f>IF(A80="","",VLOOKUP(A80,MASTERSHEET!A:G,3,0))</f>
        <v/>
      </c>
      <c r="D80" s="10" t="str">
        <f>IF(A80="","",VLOOKUP(A80,MASTERSHEET!A:G,4,0))</f>
        <v/>
      </c>
      <c r="E80" s="10" t="str">
        <f>IF(A80="","",VLOOKUP(A80,MASTERSHEET!A:G,5,0))</f>
        <v/>
      </c>
      <c r="F80" s="10" t="str">
        <f>IF(A80="","",VLOOKUP(A80,MASTERSHEET!A:G,6,0))</f>
        <v/>
      </c>
      <c r="G80" s="10" t="str">
        <f>IF(A80="","",VLOOKUP(A80,MASTERSHEET!A:H,7,0))</f>
        <v/>
      </c>
      <c r="H80" s="10"/>
      <c r="I80" s="8"/>
      <c r="J80" s="8"/>
      <c r="K80" s="8"/>
      <c r="L80" s="7"/>
      <c r="M80" s="7"/>
      <c r="N80" s="7"/>
      <c r="O80" s="7"/>
    </row>
    <row r="81" spans="2:15" x14ac:dyDescent="0.2">
      <c r="B81" s="10" t="str">
        <f>IF(A81="","",VLOOKUP(A81,MASTERSHEET!A:G,2,0))</f>
        <v/>
      </c>
      <c r="C81" s="10" t="str">
        <f>IF(A81="","",VLOOKUP(A81,MASTERSHEET!A:G,3,0))</f>
        <v/>
      </c>
      <c r="D81" s="10" t="str">
        <f>IF(A81="","",VLOOKUP(A81,MASTERSHEET!A:G,4,0))</f>
        <v/>
      </c>
      <c r="E81" s="10" t="str">
        <f>IF(A81="","",VLOOKUP(A81,MASTERSHEET!A:G,5,0))</f>
        <v/>
      </c>
      <c r="F81" s="10" t="str">
        <f>IF(A81="","",VLOOKUP(A81,MASTERSHEET!A:G,6,0))</f>
        <v/>
      </c>
      <c r="G81" s="10" t="str">
        <f>IF(A81="","",VLOOKUP(A81,MASTERSHEET!A:H,7,0))</f>
        <v/>
      </c>
      <c r="H81" s="10"/>
      <c r="I81" s="8"/>
      <c r="J81" s="8"/>
      <c r="K81" s="8"/>
      <c r="L81" s="7"/>
      <c r="M81" s="7"/>
      <c r="N81" s="7"/>
      <c r="O81" s="7"/>
    </row>
    <row r="82" spans="2:15" x14ac:dyDescent="0.2">
      <c r="B82" s="10" t="str">
        <f>IF(A82="","",VLOOKUP(A82,MASTERSHEET!A:G,2,0))</f>
        <v/>
      </c>
      <c r="C82" s="10" t="str">
        <f>IF(A82="","",VLOOKUP(A82,MASTERSHEET!A:G,3,0))</f>
        <v/>
      </c>
      <c r="D82" s="10" t="str">
        <f>IF(A82="","",VLOOKUP(A82,MASTERSHEET!A:G,4,0))</f>
        <v/>
      </c>
      <c r="E82" s="10" t="str">
        <f>IF(A82="","",VLOOKUP(A82,MASTERSHEET!A:G,5,0))</f>
        <v/>
      </c>
      <c r="F82" s="10" t="str">
        <f>IF(A82="","",VLOOKUP(A82,MASTERSHEET!A:G,6,0))</f>
        <v/>
      </c>
      <c r="G82" s="10" t="str">
        <f>IF(A82="","",VLOOKUP(A82,MASTERSHEET!A:H,7,0))</f>
        <v/>
      </c>
      <c r="H82" s="10"/>
      <c r="I82" s="8"/>
      <c r="J82" s="8"/>
      <c r="K82" s="8"/>
      <c r="L82" s="7"/>
      <c r="M82" s="7"/>
      <c r="N82" s="7"/>
      <c r="O82" s="7"/>
    </row>
    <row r="83" spans="2:15" x14ac:dyDescent="0.2">
      <c r="B83" s="10" t="str">
        <f>IF(A83="","",VLOOKUP(A83,MASTERSHEET!A:G,2,0))</f>
        <v/>
      </c>
      <c r="C83" s="10" t="str">
        <f>IF(A83="","",VLOOKUP(A83,MASTERSHEET!A:G,3,0))</f>
        <v/>
      </c>
      <c r="D83" s="10" t="str">
        <f>IF(A83="","",VLOOKUP(A83,MASTERSHEET!A:G,4,0))</f>
        <v/>
      </c>
      <c r="E83" s="10" t="str">
        <f>IF(A83="","",VLOOKUP(A83,MASTERSHEET!A:G,5,0))</f>
        <v/>
      </c>
      <c r="F83" s="10" t="str">
        <f>IF(A83="","",VLOOKUP(A83,MASTERSHEET!A:G,6,0))</f>
        <v/>
      </c>
      <c r="G83" s="10" t="str">
        <f>IF(A83="","",VLOOKUP(A83,MASTERSHEET!A:H,7,0))</f>
        <v/>
      </c>
      <c r="H83" s="10"/>
      <c r="I83" s="8"/>
      <c r="J83" s="8"/>
      <c r="K83" s="8"/>
      <c r="L83" s="7"/>
      <c r="M83" s="7"/>
      <c r="N83" s="7"/>
      <c r="O83" s="7"/>
    </row>
    <row r="84" spans="2:15" x14ac:dyDescent="0.2">
      <c r="B84" s="10" t="str">
        <f>IF(A84="","",VLOOKUP(A84,MASTERSHEET!A:G,2,0))</f>
        <v/>
      </c>
      <c r="C84" s="10" t="str">
        <f>IF(A84="","",VLOOKUP(A84,MASTERSHEET!A:G,3,0))</f>
        <v/>
      </c>
      <c r="D84" s="10" t="str">
        <f>IF(A84="","",VLOOKUP(A84,MASTERSHEET!A:G,4,0))</f>
        <v/>
      </c>
      <c r="E84" s="10" t="str">
        <f>IF(A84="","",VLOOKUP(A84,MASTERSHEET!A:G,5,0))</f>
        <v/>
      </c>
      <c r="F84" s="10" t="str">
        <f>IF(A84="","",VLOOKUP(A84,MASTERSHEET!A:G,6,0))</f>
        <v/>
      </c>
      <c r="G84" s="10" t="str">
        <f>IF(A84="","",VLOOKUP(A84,MASTERSHEET!A:H,7,0))</f>
        <v/>
      </c>
      <c r="H84" s="10"/>
      <c r="I84" s="8"/>
      <c r="J84" s="8"/>
      <c r="K84" s="8"/>
      <c r="L84" s="7"/>
      <c r="M84" s="7"/>
      <c r="N84" s="7"/>
      <c r="O84" s="7"/>
    </row>
    <row r="85" spans="2:15" x14ac:dyDescent="0.2">
      <c r="B85" s="10" t="str">
        <f>IF(A85="","",VLOOKUP(A85,MASTERSHEET!A:G,2,0))</f>
        <v/>
      </c>
      <c r="C85" s="10" t="str">
        <f>IF(A85="","",VLOOKUP(A85,MASTERSHEET!A:G,3,0))</f>
        <v/>
      </c>
      <c r="D85" s="10" t="str">
        <f>IF(A85="","",VLOOKUP(A85,MASTERSHEET!A:G,4,0))</f>
        <v/>
      </c>
      <c r="E85" s="10" t="str">
        <f>IF(A85="","",VLOOKUP(A85,MASTERSHEET!A:G,5,0))</f>
        <v/>
      </c>
      <c r="F85" s="10" t="str">
        <f>IF(A85="","",VLOOKUP(A85,MASTERSHEET!A:G,6,0))</f>
        <v/>
      </c>
      <c r="G85" s="10" t="str">
        <f>IF(A85="","",VLOOKUP(A85,MASTERSHEET!A:H,7,0))</f>
        <v/>
      </c>
      <c r="H85" s="10"/>
      <c r="I85" s="8"/>
      <c r="J85" s="8"/>
      <c r="K85" s="8"/>
      <c r="L85" s="7"/>
      <c r="M85" s="7"/>
      <c r="N85" s="7"/>
      <c r="O85" s="7"/>
    </row>
    <row r="86" spans="2:15" x14ac:dyDescent="0.2">
      <c r="B86" s="10" t="str">
        <f>IF(A86="","",VLOOKUP(A86,MASTERSHEET!A:G,2,0))</f>
        <v/>
      </c>
      <c r="C86" s="10" t="str">
        <f>IF(A86="","",VLOOKUP(A86,MASTERSHEET!A:G,3,0))</f>
        <v/>
      </c>
      <c r="D86" s="10" t="str">
        <f>IF(A86="","",VLOOKUP(A86,MASTERSHEET!A:G,4,0))</f>
        <v/>
      </c>
      <c r="E86" s="10" t="str">
        <f>IF(A86="","",VLOOKUP(A86,MASTERSHEET!A:G,5,0))</f>
        <v/>
      </c>
      <c r="F86" s="10" t="str">
        <f>IF(A86="","",VLOOKUP(A86,MASTERSHEET!A:G,6,0))</f>
        <v/>
      </c>
      <c r="G86" s="10" t="str">
        <f>IF(A86="","",VLOOKUP(A86,MASTERSHEET!A:H,7,0))</f>
        <v/>
      </c>
      <c r="H86" s="10"/>
      <c r="I86" s="8"/>
      <c r="J86" s="8"/>
      <c r="K86" s="8"/>
      <c r="L86" s="7"/>
      <c r="M86" s="7"/>
      <c r="N86" s="7"/>
      <c r="O86" s="7"/>
    </row>
    <row r="87" spans="2:15" x14ac:dyDescent="0.2">
      <c r="B87" s="10" t="str">
        <f>IF(A87="","",VLOOKUP(A87,MASTERSHEET!A:G,2,0))</f>
        <v/>
      </c>
      <c r="C87" s="10" t="str">
        <f>IF(A87="","",VLOOKUP(A87,MASTERSHEET!A:G,3,0))</f>
        <v/>
      </c>
      <c r="D87" s="10" t="str">
        <f>IF(A87="","",VLOOKUP(A87,MASTERSHEET!A:G,4,0))</f>
        <v/>
      </c>
      <c r="E87" s="10" t="str">
        <f>IF(A87="","",VLOOKUP(A87,MASTERSHEET!A:G,5,0))</f>
        <v/>
      </c>
      <c r="F87" s="10" t="str">
        <f>IF(A87="","",VLOOKUP(A87,MASTERSHEET!A:G,6,0))</f>
        <v/>
      </c>
      <c r="G87" s="10" t="str">
        <f>IF(A87="","",VLOOKUP(A87,MASTERSHEET!A:H,7,0))</f>
        <v/>
      </c>
      <c r="H87" s="10"/>
      <c r="I87" s="8"/>
      <c r="J87" s="8"/>
      <c r="K87" s="8"/>
      <c r="L87" s="7"/>
      <c r="M87" s="7"/>
      <c r="N87" s="7"/>
      <c r="O87" s="7"/>
    </row>
    <row r="88" spans="2:15" x14ac:dyDescent="0.2">
      <c r="B88" s="10" t="str">
        <f>IF(A88="","",VLOOKUP(A88,MASTERSHEET!A:G,2,0))</f>
        <v/>
      </c>
      <c r="C88" s="10" t="str">
        <f>IF(A88="","",VLOOKUP(A88,MASTERSHEET!A:G,3,0))</f>
        <v/>
      </c>
      <c r="D88" s="10" t="str">
        <f>IF(A88="","",VLOOKUP(A88,MASTERSHEET!A:G,4,0))</f>
        <v/>
      </c>
      <c r="E88" s="10" t="str">
        <f>IF(A88="","",VLOOKUP(A88,MASTERSHEET!A:G,5,0))</f>
        <v/>
      </c>
      <c r="F88" s="10" t="str">
        <f>IF(A88="","",VLOOKUP(A88,MASTERSHEET!A:G,6,0))</f>
        <v/>
      </c>
      <c r="G88" s="10" t="str">
        <f>IF(A88="","",VLOOKUP(A88,MASTERSHEET!A:H,7,0))</f>
        <v/>
      </c>
      <c r="H88" s="10"/>
      <c r="I88" s="8"/>
      <c r="J88" s="8"/>
      <c r="K88" s="8"/>
      <c r="L88" s="7"/>
      <c r="M88" s="7"/>
      <c r="N88" s="7"/>
      <c r="O88" s="7"/>
    </row>
    <row r="89" spans="2:15" x14ac:dyDescent="0.2">
      <c r="B89" s="10" t="str">
        <f>IF(A89="","",VLOOKUP(A89,MASTERSHEET!A:G,2,0))</f>
        <v/>
      </c>
      <c r="C89" s="10" t="str">
        <f>IF(A89="","",VLOOKUP(A89,MASTERSHEET!A:G,3,0))</f>
        <v/>
      </c>
      <c r="D89" s="10" t="str">
        <f>IF(A89="","",VLOOKUP(A89,MASTERSHEET!A:G,4,0))</f>
        <v/>
      </c>
      <c r="E89" s="10" t="str">
        <f>IF(A89="","",VLOOKUP(A89,MASTERSHEET!A:G,5,0))</f>
        <v/>
      </c>
      <c r="F89" s="10" t="str">
        <f>IF(A89="","",VLOOKUP(A89,MASTERSHEET!A:G,6,0))</f>
        <v/>
      </c>
      <c r="G89" s="10" t="str">
        <f>IF(A89="","",VLOOKUP(A89,MASTERSHEET!A:H,7,0))</f>
        <v/>
      </c>
      <c r="H89" s="10"/>
      <c r="I89" s="8"/>
      <c r="J89" s="8"/>
      <c r="K89" s="8"/>
      <c r="L89" s="7"/>
      <c r="M89" s="7"/>
      <c r="N89" s="7"/>
      <c r="O89" s="7"/>
    </row>
    <row r="90" spans="2:15" x14ac:dyDescent="0.2">
      <c r="B90" s="10" t="str">
        <f>IF(A90="","",VLOOKUP(A90,MASTERSHEET!A:G,2,0))</f>
        <v/>
      </c>
      <c r="C90" s="10" t="str">
        <f>IF(A90="","",VLOOKUP(A90,MASTERSHEET!A:G,3,0))</f>
        <v/>
      </c>
      <c r="D90" s="10" t="str">
        <f>IF(A90="","",VLOOKUP(A90,MASTERSHEET!A:G,4,0))</f>
        <v/>
      </c>
      <c r="E90" s="10" t="str">
        <f>IF(A90="","",VLOOKUP(A90,MASTERSHEET!A:G,5,0))</f>
        <v/>
      </c>
      <c r="F90" s="10" t="str">
        <f>IF(A90="","",VLOOKUP(A90,MASTERSHEET!A:G,6,0))</f>
        <v/>
      </c>
      <c r="G90" s="10" t="str">
        <f>IF(A90="","",VLOOKUP(A90,MASTERSHEET!A:H,7,0))</f>
        <v/>
      </c>
      <c r="H90" s="10"/>
      <c r="I90" s="8"/>
      <c r="J90" s="8"/>
      <c r="K90" s="8"/>
      <c r="L90" s="7"/>
      <c r="M90" s="7"/>
      <c r="N90" s="7"/>
      <c r="O90" s="7"/>
    </row>
    <row r="91" spans="2:15" x14ac:dyDescent="0.2">
      <c r="B91" s="10" t="str">
        <f>IF(A91="","",VLOOKUP(A91,MASTERSHEET!A:G,2,0))</f>
        <v/>
      </c>
      <c r="C91" s="10" t="str">
        <f>IF(A91="","",VLOOKUP(A91,MASTERSHEET!A:G,3,0))</f>
        <v/>
      </c>
      <c r="D91" s="10" t="str">
        <f>IF(A91="","",VLOOKUP(A91,MASTERSHEET!A:G,4,0))</f>
        <v/>
      </c>
      <c r="E91" s="10" t="str">
        <f>IF(A91="","",VLOOKUP(A91,MASTERSHEET!A:G,5,0))</f>
        <v/>
      </c>
      <c r="F91" s="10" t="str">
        <f>IF(A91="","",VLOOKUP(A91,MASTERSHEET!A:G,6,0))</f>
        <v/>
      </c>
      <c r="G91" s="10" t="str">
        <f>IF(A91="","",VLOOKUP(A91,MASTERSHEET!A:H,7,0))</f>
        <v/>
      </c>
      <c r="H91" s="10"/>
      <c r="I91" s="8"/>
      <c r="J91" s="8"/>
      <c r="K91" s="8"/>
      <c r="L91" s="7"/>
      <c r="M91" s="7"/>
      <c r="N91" s="7"/>
      <c r="O91" s="7"/>
    </row>
    <row r="92" spans="2:15" x14ac:dyDescent="0.2">
      <c r="B92" s="10" t="str">
        <f>IF(A92="","",VLOOKUP(A92,MASTERSHEET!A:G,2,0))</f>
        <v/>
      </c>
      <c r="C92" s="10" t="str">
        <f>IF(A92="","",VLOOKUP(A92,MASTERSHEET!A:G,3,0))</f>
        <v/>
      </c>
      <c r="D92" s="10" t="str">
        <f>IF(A92="","",VLOOKUP(A92,MASTERSHEET!A:G,4,0))</f>
        <v/>
      </c>
      <c r="E92" s="10" t="str">
        <f>IF(A92="","",VLOOKUP(A92,MASTERSHEET!A:G,5,0))</f>
        <v/>
      </c>
      <c r="F92" s="10" t="str">
        <f>IF(A92="","",VLOOKUP(A92,MASTERSHEET!A:G,6,0))</f>
        <v/>
      </c>
      <c r="G92" s="10" t="str">
        <f>IF(A92="","",VLOOKUP(A92,MASTERSHEET!A:H,7,0))</f>
        <v/>
      </c>
      <c r="H92" s="10"/>
      <c r="I92" s="8"/>
      <c r="J92" s="8"/>
      <c r="K92" s="8"/>
      <c r="L92" s="7"/>
      <c r="M92" s="7"/>
      <c r="N92" s="7"/>
      <c r="O92" s="7"/>
    </row>
    <row r="93" spans="2:15" x14ac:dyDescent="0.2">
      <c r="B93" s="10" t="str">
        <f>IF(A93="","",VLOOKUP(A93,MASTERSHEET!A:G,2,0))</f>
        <v/>
      </c>
      <c r="C93" s="10" t="str">
        <f>IF(A93="","",VLOOKUP(A93,MASTERSHEET!A:G,3,0))</f>
        <v/>
      </c>
      <c r="D93" s="10" t="str">
        <f>IF(A93="","",VLOOKUP(A93,MASTERSHEET!A:G,4,0))</f>
        <v/>
      </c>
      <c r="E93" s="10" t="str">
        <f>IF(A93="","",VLOOKUP(A93,MASTERSHEET!A:G,5,0))</f>
        <v/>
      </c>
      <c r="F93" s="10" t="str">
        <f>IF(A93="","",VLOOKUP(A93,MASTERSHEET!A:G,6,0))</f>
        <v/>
      </c>
      <c r="G93" s="10" t="str">
        <f>IF(A93="","",VLOOKUP(A93,MASTERSHEET!A:H,7,0))</f>
        <v/>
      </c>
      <c r="H93" s="10"/>
      <c r="I93" s="8"/>
      <c r="J93" s="8"/>
      <c r="K93" s="8"/>
      <c r="L93" s="7"/>
      <c r="M93" s="7"/>
      <c r="N93" s="7"/>
      <c r="O93" s="7"/>
    </row>
    <row r="94" spans="2:15" x14ac:dyDescent="0.2">
      <c r="B94" s="10" t="str">
        <f>IF(A94="","",VLOOKUP(A94,MASTERSHEET!A:G,2,0))</f>
        <v/>
      </c>
      <c r="C94" s="10" t="str">
        <f>IF(A94="","",VLOOKUP(A94,MASTERSHEET!A:G,3,0))</f>
        <v/>
      </c>
      <c r="D94" s="10" t="str">
        <f>IF(A94="","",VLOOKUP(A94,MASTERSHEET!A:G,4,0))</f>
        <v/>
      </c>
      <c r="E94" s="10" t="str">
        <f>IF(A94="","",VLOOKUP(A94,MASTERSHEET!A:G,5,0))</f>
        <v/>
      </c>
      <c r="F94" s="10" t="str">
        <f>IF(A94="","",VLOOKUP(A94,MASTERSHEET!A:G,6,0))</f>
        <v/>
      </c>
      <c r="G94" s="10" t="str">
        <f>IF(A94="","",VLOOKUP(A94,MASTERSHEET!A:H,7,0))</f>
        <v/>
      </c>
      <c r="H94" s="10"/>
      <c r="I94" s="8"/>
      <c r="J94" s="8"/>
      <c r="K94" s="8"/>
      <c r="L94" s="7"/>
      <c r="M94" s="7"/>
      <c r="N94" s="7"/>
      <c r="O94" s="7"/>
    </row>
    <row r="95" spans="2:15" x14ac:dyDescent="0.2">
      <c r="B95" s="10" t="str">
        <f>IF(A95="","",VLOOKUP(A95,MASTERSHEET!A:G,2,0))</f>
        <v/>
      </c>
      <c r="C95" s="10" t="str">
        <f>IF(A95="","",VLOOKUP(A95,MASTERSHEET!A:G,3,0))</f>
        <v/>
      </c>
      <c r="D95" s="10" t="str">
        <f>IF(A95="","",VLOOKUP(A95,MASTERSHEET!A:G,4,0))</f>
        <v/>
      </c>
      <c r="E95" s="10" t="str">
        <f>IF(A95="","",VLOOKUP(A95,MASTERSHEET!A:G,5,0))</f>
        <v/>
      </c>
      <c r="F95" s="10" t="str">
        <f>IF(A95="","",VLOOKUP(A95,MASTERSHEET!A:G,6,0))</f>
        <v/>
      </c>
      <c r="G95" s="10" t="str">
        <f>IF(A95="","",VLOOKUP(A95,MASTERSHEET!A:H,7,0))</f>
        <v/>
      </c>
      <c r="H95" s="10"/>
      <c r="I95" s="8"/>
      <c r="J95" s="8"/>
      <c r="K95" s="8"/>
      <c r="L95" s="7"/>
      <c r="M95" s="7"/>
      <c r="N95" s="7"/>
      <c r="O95" s="7"/>
    </row>
    <row r="96" spans="2:15" x14ac:dyDescent="0.2">
      <c r="B96" s="10" t="str">
        <f>IF(A96="","",VLOOKUP(A96,MASTERSHEET!A:G,2,0))</f>
        <v/>
      </c>
      <c r="C96" s="10" t="str">
        <f>IF(A96="","",VLOOKUP(A96,MASTERSHEET!A:G,3,0))</f>
        <v/>
      </c>
      <c r="D96" s="10" t="str">
        <f>IF(A96="","",VLOOKUP(A96,MASTERSHEET!A:G,4,0))</f>
        <v/>
      </c>
      <c r="E96" s="10" t="str">
        <f>IF(A96="","",VLOOKUP(A96,MASTERSHEET!A:G,5,0))</f>
        <v/>
      </c>
      <c r="F96" s="10" t="str">
        <f>IF(A96="","",VLOOKUP(A96,MASTERSHEET!A:G,6,0))</f>
        <v/>
      </c>
      <c r="G96" s="10" t="str">
        <f>IF(A96="","",VLOOKUP(A96,MASTERSHEET!A:H,7,0))</f>
        <v/>
      </c>
      <c r="H96" s="10"/>
      <c r="I96" s="8"/>
      <c r="J96" s="8"/>
      <c r="K96" s="8"/>
      <c r="L96" s="7"/>
      <c r="M96" s="7"/>
      <c r="N96" s="7"/>
      <c r="O96" s="7"/>
    </row>
    <row r="97" spans="2:15" x14ac:dyDescent="0.2">
      <c r="B97" s="10" t="str">
        <f>IF(A97="","",VLOOKUP(A97,MASTERSHEET!A:G,2,0))</f>
        <v/>
      </c>
      <c r="C97" s="10" t="str">
        <f>IF(A97="","",VLOOKUP(A97,MASTERSHEET!A:G,3,0))</f>
        <v/>
      </c>
      <c r="D97" s="10" t="str">
        <f>IF(A97="","",VLOOKUP(A97,MASTERSHEET!A:G,4,0))</f>
        <v/>
      </c>
      <c r="E97" s="10" t="str">
        <f>IF(A97="","",VLOOKUP(A97,MASTERSHEET!A:G,5,0))</f>
        <v/>
      </c>
      <c r="F97" s="10" t="str">
        <f>IF(A97="","",VLOOKUP(A97,MASTERSHEET!A:G,6,0))</f>
        <v/>
      </c>
      <c r="G97" s="10" t="str">
        <f>IF(A97="","",VLOOKUP(A97,MASTERSHEET!A:H,7,0))</f>
        <v/>
      </c>
      <c r="H97" s="10"/>
      <c r="I97" s="8"/>
      <c r="J97" s="8"/>
      <c r="K97" s="8"/>
      <c r="L97" s="7"/>
      <c r="M97" s="7"/>
      <c r="N97" s="7"/>
      <c r="O97" s="7"/>
    </row>
    <row r="98" spans="2:15" x14ac:dyDescent="0.2">
      <c r="B98" s="10" t="str">
        <f>IF(A98="","",VLOOKUP(A98,MASTERSHEET!A:G,2,0))</f>
        <v/>
      </c>
      <c r="C98" s="10" t="str">
        <f>IF(A98="","",VLOOKUP(A98,MASTERSHEET!A:G,3,0))</f>
        <v/>
      </c>
      <c r="D98" s="10" t="str">
        <f>IF(A98="","",VLOOKUP(A98,MASTERSHEET!A:G,4,0))</f>
        <v/>
      </c>
      <c r="E98" s="10" t="str">
        <f>IF(A98="","",VLOOKUP(A98,MASTERSHEET!A:G,5,0))</f>
        <v/>
      </c>
      <c r="F98" s="10" t="str">
        <f>IF(A98="","",VLOOKUP(A98,MASTERSHEET!A:G,6,0))</f>
        <v/>
      </c>
      <c r="G98" s="10" t="str">
        <f>IF(A98="","",VLOOKUP(A98,MASTERSHEET!A:H,7,0))</f>
        <v/>
      </c>
      <c r="H98" s="10"/>
      <c r="I98" s="8"/>
      <c r="J98" s="8"/>
      <c r="K98" s="8"/>
      <c r="L98" s="7"/>
      <c r="M98" s="7"/>
      <c r="N98" s="7"/>
      <c r="O98" s="7"/>
    </row>
    <row r="99" spans="2:15" x14ac:dyDescent="0.2">
      <c r="B99" s="10" t="str">
        <f>IF(A99="","",VLOOKUP(A99,MASTERSHEET!A:G,2,0))</f>
        <v/>
      </c>
      <c r="C99" s="10" t="str">
        <f>IF(A99="","",VLOOKUP(A99,MASTERSHEET!A:G,3,0))</f>
        <v/>
      </c>
      <c r="D99" s="10" t="str">
        <f>IF(A99="","",VLOOKUP(A99,MASTERSHEET!A:G,4,0))</f>
        <v/>
      </c>
      <c r="E99" s="10" t="str">
        <f>IF(A99="","",VLOOKUP(A99,MASTERSHEET!A:G,5,0))</f>
        <v/>
      </c>
      <c r="F99" s="10" t="str">
        <f>IF(A99="","",VLOOKUP(A99,MASTERSHEET!A:G,6,0))</f>
        <v/>
      </c>
      <c r="G99" s="10" t="str">
        <f>IF(A99="","",VLOOKUP(A99,MASTERSHEET!A:H,7,0))</f>
        <v/>
      </c>
      <c r="H99" s="10"/>
      <c r="I99" s="8"/>
      <c r="J99" s="8"/>
      <c r="K99" s="8"/>
      <c r="L99" s="7"/>
      <c r="M99" s="7"/>
      <c r="N99" s="7"/>
      <c r="O99" s="7"/>
    </row>
    <row r="100" spans="2:15" x14ac:dyDescent="0.2">
      <c r="B100" s="10" t="str">
        <f>IF(A100="","",VLOOKUP(A100,MASTERSHEET!A:G,2,0))</f>
        <v/>
      </c>
      <c r="C100" s="10" t="str">
        <f>IF(A100="","",VLOOKUP(A100,MASTERSHEET!A:G,3,0))</f>
        <v/>
      </c>
      <c r="D100" s="10" t="str">
        <f>IF(A100="","",VLOOKUP(A100,MASTERSHEET!A:G,4,0))</f>
        <v/>
      </c>
      <c r="E100" s="10" t="str">
        <f>IF(A100="","",VLOOKUP(A100,MASTERSHEET!A:G,5,0))</f>
        <v/>
      </c>
      <c r="F100" s="10" t="str">
        <f>IF(A100="","",VLOOKUP(A100,MASTERSHEET!A:G,6,0))</f>
        <v/>
      </c>
      <c r="G100" s="10" t="str">
        <f>IF(A100="","",VLOOKUP(A100,MASTERSHEET!A:H,7,0))</f>
        <v/>
      </c>
      <c r="H100" s="10"/>
      <c r="I100" s="8"/>
      <c r="J100" s="8"/>
      <c r="K100" s="8"/>
      <c r="L100" s="7"/>
      <c r="M100" s="7"/>
      <c r="N100" s="7"/>
      <c r="O100" s="7"/>
    </row>
    <row r="101" spans="2:15" x14ac:dyDescent="0.2">
      <c r="B101" s="10" t="str">
        <f>IF(A101="","",VLOOKUP(A101,MASTERSHEET!A:G,2,0))</f>
        <v/>
      </c>
      <c r="C101" s="10" t="str">
        <f>IF(A101="","",VLOOKUP(A101,MASTERSHEET!A:G,3,0))</f>
        <v/>
      </c>
      <c r="D101" s="10" t="str">
        <f>IF(A101="","",VLOOKUP(A101,MASTERSHEET!A:G,4,0))</f>
        <v/>
      </c>
      <c r="E101" s="10" t="str">
        <f>IF(A101="","",VLOOKUP(A101,MASTERSHEET!A:G,5,0))</f>
        <v/>
      </c>
      <c r="F101" s="10" t="str">
        <f>IF(A101="","",VLOOKUP(A101,MASTERSHEET!A:G,6,0))</f>
        <v/>
      </c>
      <c r="G101" s="10" t="str">
        <f>IF(A101="","",VLOOKUP(A101,MASTERSHEET!A:H,7,0))</f>
        <v/>
      </c>
      <c r="H101" s="10"/>
      <c r="I101" s="8"/>
      <c r="J101" s="8"/>
      <c r="K101" s="8"/>
      <c r="L101" s="7"/>
      <c r="M101" s="7"/>
      <c r="N101" s="7"/>
      <c r="O101" s="7"/>
    </row>
    <row r="102" spans="2:15" x14ac:dyDescent="0.2">
      <c r="B102" s="10" t="str">
        <f>IF(A102="","",VLOOKUP(A102,MASTERSHEET!A:G,2,0))</f>
        <v/>
      </c>
      <c r="C102" s="10" t="str">
        <f>IF(A102="","",VLOOKUP(A102,MASTERSHEET!A:G,3,0))</f>
        <v/>
      </c>
      <c r="D102" s="10" t="str">
        <f>IF(A102="","",VLOOKUP(A102,MASTERSHEET!A:G,4,0))</f>
        <v/>
      </c>
      <c r="E102" s="10" t="str">
        <f>IF(A102="","",VLOOKUP(A102,MASTERSHEET!A:G,5,0))</f>
        <v/>
      </c>
      <c r="F102" s="10" t="str">
        <f>IF(A102="","",VLOOKUP(A102,MASTERSHEET!A:G,6,0))</f>
        <v/>
      </c>
      <c r="G102" s="10" t="str">
        <f>IF(A102="","",VLOOKUP(A102,MASTERSHEET!A:H,7,0))</f>
        <v/>
      </c>
      <c r="H102" s="10"/>
      <c r="I102" s="8"/>
      <c r="J102" s="8"/>
      <c r="K102" s="8"/>
      <c r="L102" s="7"/>
      <c r="M102" s="7"/>
      <c r="N102" s="7"/>
      <c r="O102" s="7"/>
    </row>
    <row r="103" spans="2:15" x14ac:dyDescent="0.2">
      <c r="B103" s="10" t="str">
        <f>IF(A103="","",VLOOKUP(A103,MASTERSHEET!A:G,2,0))</f>
        <v/>
      </c>
      <c r="C103" s="10" t="str">
        <f>IF(A103="","",VLOOKUP(A103,MASTERSHEET!A:G,3,0))</f>
        <v/>
      </c>
      <c r="D103" s="10" t="str">
        <f>IF(A103="","",VLOOKUP(A103,MASTERSHEET!A:G,4,0))</f>
        <v/>
      </c>
      <c r="E103" s="10" t="str">
        <f>IF(A103="","",VLOOKUP(A103,MASTERSHEET!A:G,5,0))</f>
        <v/>
      </c>
      <c r="F103" s="10" t="str">
        <f>IF(A103="","",VLOOKUP(A103,MASTERSHEET!A:G,6,0))</f>
        <v/>
      </c>
      <c r="G103" s="10" t="str">
        <f>IF(A103="","",VLOOKUP(A103,MASTERSHEET!A:H,7,0))</f>
        <v/>
      </c>
      <c r="H103" s="10"/>
      <c r="I103" s="8"/>
      <c r="J103" s="8"/>
      <c r="K103" s="8"/>
      <c r="L103" s="7"/>
      <c r="M103" s="7"/>
      <c r="N103" s="7"/>
      <c r="O103" s="7"/>
    </row>
    <row r="104" spans="2:15" x14ac:dyDescent="0.2">
      <c r="B104" s="10" t="str">
        <f>IF(A104="","",VLOOKUP(A104,MASTERSHEET!A:G,2,0))</f>
        <v/>
      </c>
      <c r="C104" s="10" t="str">
        <f>IF(A104="","",VLOOKUP(A104,MASTERSHEET!A:G,3,0))</f>
        <v/>
      </c>
      <c r="D104" s="10" t="str">
        <f>IF(A104="","",VLOOKUP(A104,MASTERSHEET!A:G,4,0))</f>
        <v/>
      </c>
      <c r="E104" s="10" t="str">
        <f>IF(A104="","",VLOOKUP(A104,MASTERSHEET!A:G,5,0))</f>
        <v/>
      </c>
      <c r="F104" s="10" t="str">
        <f>IF(A104="","",VLOOKUP(A104,MASTERSHEET!A:G,6,0))</f>
        <v/>
      </c>
      <c r="G104" s="10" t="str">
        <f>IF(A104="","",VLOOKUP(A104,MASTERSHEET!A:H,7,0))</f>
        <v/>
      </c>
      <c r="H104" s="10"/>
      <c r="I104" s="8"/>
      <c r="J104" s="8"/>
      <c r="K104" s="8"/>
      <c r="L104" s="7"/>
      <c r="M104" s="7"/>
      <c r="N104" s="7"/>
      <c r="O104" s="7"/>
    </row>
    <row r="105" spans="2:15" x14ac:dyDescent="0.2">
      <c r="B105" s="10" t="str">
        <f>IF(A105="","",VLOOKUP(A105,MASTERSHEET!A:G,2,0))</f>
        <v/>
      </c>
      <c r="C105" s="10" t="str">
        <f>IF(A105="","",VLOOKUP(A105,MASTERSHEET!A:G,3,0))</f>
        <v/>
      </c>
      <c r="D105" s="10" t="str">
        <f>IF(A105="","",VLOOKUP(A105,MASTERSHEET!A:G,4,0))</f>
        <v/>
      </c>
      <c r="E105" s="10" t="str">
        <f>IF(A105="","",VLOOKUP(A105,MASTERSHEET!A:G,5,0))</f>
        <v/>
      </c>
      <c r="F105" s="10" t="str">
        <f>IF(A105="","",VLOOKUP(A105,MASTERSHEET!A:G,6,0))</f>
        <v/>
      </c>
      <c r="G105" s="10" t="str">
        <f>IF(A105="","",VLOOKUP(A105,MASTERSHEET!A:H,7,0))</f>
        <v/>
      </c>
      <c r="H105" s="10"/>
      <c r="I105" s="8"/>
      <c r="J105" s="8"/>
      <c r="K105" s="8"/>
      <c r="L105" s="7"/>
      <c r="M105" s="7"/>
      <c r="N105" s="7"/>
      <c r="O105" s="7"/>
    </row>
    <row r="106" spans="2:15" x14ac:dyDescent="0.2">
      <c r="B106" s="10" t="str">
        <f>IF(A106="","",VLOOKUP(A106,MASTERSHEET!A:G,2,0))</f>
        <v/>
      </c>
      <c r="C106" s="10" t="str">
        <f>IF(A106="","",VLOOKUP(A106,MASTERSHEET!A:G,3,0))</f>
        <v/>
      </c>
      <c r="D106" s="10" t="str">
        <f>IF(A106="","",VLOOKUP(A106,MASTERSHEET!A:G,4,0))</f>
        <v/>
      </c>
      <c r="E106" s="10" t="str">
        <f>IF(A106="","",VLOOKUP(A106,MASTERSHEET!A:G,5,0))</f>
        <v/>
      </c>
      <c r="F106" s="10" t="str">
        <f>IF(A106="","",VLOOKUP(A106,MASTERSHEET!A:G,6,0))</f>
        <v/>
      </c>
      <c r="G106" s="10" t="str">
        <f>IF(A106="","",VLOOKUP(A106,MASTERSHEET!A:H,7,0))</f>
        <v/>
      </c>
      <c r="H106" s="10"/>
      <c r="I106" s="8"/>
      <c r="J106" s="8"/>
      <c r="K106" s="8"/>
      <c r="L106" s="7"/>
      <c r="M106" s="7"/>
      <c r="N106" s="7"/>
      <c r="O106" s="7"/>
    </row>
    <row r="107" spans="2:15" x14ac:dyDescent="0.2">
      <c r="B107" s="10" t="str">
        <f>IF(A107="","",VLOOKUP(A107,MASTERSHEET!A:G,2,0))</f>
        <v/>
      </c>
      <c r="C107" s="10" t="str">
        <f>IF(A107="","",VLOOKUP(A107,MASTERSHEET!A:G,3,0))</f>
        <v/>
      </c>
      <c r="D107" s="10" t="str">
        <f>IF(A107="","",VLOOKUP(A107,MASTERSHEET!A:G,4,0))</f>
        <v/>
      </c>
      <c r="E107" s="10" t="str">
        <f>IF(A107="","",VLOOKUP(A107,MASTERSHEET!A:G,5,0))</f>
        <v/>
      </c>
      <c r="F107" s="10" t="str">
        <f>IF(A107="","",VLOOKUP(A107,MASTERSHEET!A:G,6,0))</f>
        <v/>
      </c>
      <c r="G107" s="10" t="str">
        <f>IF(A107="","",VLOOKUP(A107,MASTERSHEET!A:H,7,0))</f>
        <v/>
      </c>
      <c r="H107" s="10"/>
      <c r="I107" s="8"/>
      <c r="J107" s="8"/>
      <c r="K107" s="8"/>
      <c r="L107" s="7"/>
      <c r="M107" s="7"/>
      <c r="N107" s="7"/>
      <c r="O107" s="7"/>
    </row>
    <row r="108" spans="2:15" x14ac:dyDescent="0.2">
      <c r="B108" s="10" t="str">
        <f>IF(A108="","",VLOOKUP(A108,MASTERSHEET!A:G,2,0))</f>
        <v/>
      </c>
      <c r="C108" s="10" t="str">
        <f>IF(A108="","",VLOOKUP(A108,MASTERSHEET!A:G,3,0))</f>
        <v/>
      </c>
      <c r="D108" s="10" t="str">
        <f>IF(A108="","",VLOOKUP(A108,MASTERSHEET!A:G,4,0))</f>
        <v/>
      </c>
      <c r="E108" s="10" t="str">
        <f>IF(A108="","",VLOOKUP(A108,MASTERSHEET!A:G,5,0))</f>
        <v/>
      </c>
      <c r="F108" s="10" t="str">
        <f>IF(A108="","",VLOOKUP(A108,MASTERSHEET!A:G,6,0))</f>
        <v/>
      </c>
      <c r="G108" s="10" t="str">
        <f>IF(A108="","",VLOOKUP(A108,MASTERSHEET!A:H,7,0))</f>
        <v/>
      </c>
      <c r="H108" s="10"/>
      <c r="I108" s="8"/>
      <c r="J108" s="8"/>
      <c r="K108" s="8"/>
      <c r="L108" s="7"/>
      <c r="M108" s="7"/>
      <c r="N108" s="7"/>
      <c r="O108" s="7"/>
    </row>
    <row r="109" spans="2:15" x14ac:dyDescent="0.2">
      <c r="B109" s="10" t="str">
        <f>IF(A109="","",VLOOKUP(A109,MASTERSHEET!A:G,2,0))</f>
        <v/>
      </c>
      <c r="C109" s="10" t="str">
        <f>IF(A109="","",VLOOKUP(A109,MASTERSHEET!A:G,3,0))</f>
        <v/>
      </c>
      <c r="D109" s="10" t="str">
        <f>IF(A109="","",VLOOKUP(A109,MASTERSHEET!A:G,4,0))</f>
        <v/>
      </c>
      <c r="E109" s="10" t="str">
        <f>IF(A109="","",VLOOKUP(A109,MASTERSHEET!A:G,5,0))</f>
        <v/>
      </c>
      <c r="F109" s="10" t="str">
        <f>IF(A109="","",VLOOKUP(A109,MASTERSHEET!A:G,6,0))</f>
        <v/>
      </c>
      <c r="G109" s="10" t="str">
        <f>IF(A109="","",VLOOKUP(A109,MASTERSHEET!A:H,7,0))</f>
        <v/>
      </c>
      <c r="H109" s="10"/>
      <c r="I109" s="8"/>
      <c r="J109" s="8"/>
      <c r="K109" s="8"/>
      <c r="L109" s="7"/>
      <c r="M109" s="7"/>
      <c r="N109" s="7"/>
      <c r="O109" s="7"/>
    </row>
    <row r="110" spans="2:15" x14ac:dyDescent="0.2">
      <c r="B110" s="10" t="str">
        <f>IF(A110="","",VLOOKUP(A110,MASTERSHEET!A:G,2,0))</f>
        <v/>
      </c>
      <c r="C110" s="10" t="str">
        <f>IF(A110="","",VLOOKUP(A110,MASTERSHEET!A:G,3,0))</f>
        <v/>
      </c>
      <c r="D110" s="10" t="str">
        <f>IF(A110="","",VLOOKUP(A110,MASTERSHEET!A:G,4,0))</f>
        <v/>
      </c>
      <c r="E110" s="10" t="str">
        <f>IF(A110="","",VLOOKUP(A110,MASTERSHEET!A:G,5,0))</f>
        <v/>
      </c>
      <c r="F110" s="10" t="str">
        <f>IF(A110="","",VLOOKUP(A110,MASTERSHEET!A:G,6,0))</f>
        <v/>
      </c>
      <c r="G110" s="10" t="str">
        <f>IF(A110="","",VLOOKUP(A110,MASTERSHEET!A:H,7,0))</f>
        <v/>
      </c>
      <c r="H110" s="10"/>
      <c r="I110" s="8"/>
      <c r="J110" s="8"/>
      <c r="K110" s="8"/>
      <c r="L110" s="7"/>
      <c r="M110" s="7"/>
      <c r="N110" s="7"/>
      <c r="O110" s="7"/>
    </row>
    <row r="111" spans="2:15" x14ac:dyDescent="0.2">
      <c r="B111" s="10" t="str">
        <f>IF(A111="","",VLOOKUP(A111,MASTERSHEET!A:G,2,0))</f>
        <v/>
      </c>
      <c r="C111" s="10" t="str">
        <f>IF(A111="","",VLOOKUP(A111,MASTERSHEET!A:G,3,0))</f>
        <v/>
      </c>
      <c r="D111" s="10" t="str">
        <f>IF(A111="","",VLOOKUP(A111,MASTERSHEET!A:G,4,0))</f>
        <v/>
      </c>
      <c r="E111" s="10" t="str">
        <f>IF(A111="","",VLOOKUP(A111,MASTERSHEET!A:G,5,0))</f>
        <v/>
      </c>
      <c r="F111" s="10" t="str">
        <f>IF(A111="","",VLOOKUP(A111,MASTERSHEET!A:G,6,0))</f>
        <v/>
      </c>
      <c r="G111" s="10" t="str">
        <f>IF(A111="","",VLOOKUP(A111,MASTERSHEET!A:H,7,0))</f>
        <v/>
      </c>
      <c r="H111" s="10"/>
      <c r="I111" s="8"/>
      <c r="J111" s="8"/>
      <c r="K111" s="8"/>
      <c r="L111" s="7"/>
      <c r="M111" s="7"/>
      <c r="N111" s="7"/>
      <c r="O111" s="7"/>
    </row>
    <row r="112" spans="2:15" x14ac:dyDescent="0.2">
      <c r="B112" s="10" t="str">
        <f>IF(A112="","",VLOOKUP(A112,MASTERSHEET!A:G,2,0))</f>
        <v/>
      </c>
      <c r="C112" s="10" t="str">
        <f>IF(A112="","",VLOOKUP(A112,MASTERSHEET!A:G,3,0))</f>
        <v/>
      </c>
      <c r="D112" s="10" t="str">
        <f>IF(A112="","",VLOOKUP(A112,MASTERSHEET!A:G,4,0))</f>
        <v/>
      </c>
      <c r="E112" s="10" t="str">
        <f>IF(A112="","",VLOOKUP(A112,MASTERSHEET!A:G,5,0))</f>
        <v/>
      </c>
      <c r="F112" s="10" t="str">
        <f>IF(A112="","",VLOOKUP(A112,MASTERSHEET!A:G,6,0))</f>
        <v/>
      </c>
      <c r="G112" s="10" t="str">
        <f>IF(A112="","",VLOOKUP(A112,MASTERSHEET!A:H,7,0))</f>
        <v/>
      </c>
      <c r="H112" s="10"/>
      <c r="I112" s="8"/>
      <c r="J112" s="8"/>
      <c r="K112" s="8"/>
      <c r="L112" s="7"/>
      <c r="M112" s="7"/>
      <c r="N112" s="7"/>
      <c r="O112" s="7"/>
    </row>
    <row r="113" spans="2:15" x14ac:dyDescent="0.2">
      <c r="B113" s="10" t="str">
        <f>IF(A113="","",VLOOKUP(A113,MASTERSHEET!A:G,2,0))</f>
        <v/>
      </c>
      <c r="C113" s="10" t="str">
        <f>IF(A113="","",VLOOKUP(A113,MASTERSHEET!A:G,3,0))</f>
        <v/>
      </c>
      <c r="D113" s="10" t="str">
        <f>IF(A113="","",VLOOKUP(A113,MASTERSHEET!A:G,4,0))</f>
        <v/>
      </c>
      <c r="E113" s="10" t="str">
        <f>IF(A113="","",VLOOKUP(A113,MASTERSHEET!A:G,5,0))</f>
        <v/>
      </c>
      <c r="F113" s="10" t="str">
        <f>IF(A113="","",VLOOKUP(A113,MASTERSHEET!A:G,6,0))</f>
        <v/>
      </c>
      <c r="G113" s="10" t="str">
        <f>IF(A113="","",VLOOKUP(A113,MASTERSHEET!A:H,7,0))</f>
        <v/>
      </c>
      <c r="H113" s="10"/>
      <c r="I113" s="8"/>
      <c r="J113" s="8"/>
      <c r="K113" s="8"/>
      <c r="L113" s="7"/>
      <c r="M113" s="7"/>
      <c r="N113" s="7"/>
      <c r="O113" s="7"/>
    </row>
    <row r="114" spans="2:15" x14ac:dyDescent="0.2">
      <c r="B114" s="10" t="str">
        <f>IF(A114="","",VLOOKUP(A114,MASTERSHEET!A:G,2,0))</f>
        <v/>
      </c>
      <c r="C114" s="10" t="str">
        <f>IF(A114="","",VLOOKUP(A114,MASTERSHEET!A:G,3,0))</f>
        <v/>
      </c>
      <c r="D114" s="10" t="str">
        <f>IF(A114="","",VLOOKUP(A114,MASTERSHEET!A:G,4,0))</f>
        <v/>
      </c>
      <c r="E114" s="10" t="str">
        <f>IF(A114="","",VLOOKUP(A114,MASTERSHEET!A:G,5,0))</f>
        <v/>
      </c>
      <c r="F114" s="10" t="str">
        <f>IF(A114="","",VLOOKUP(A114,MASTERSHEET!A:G,6,0))</f>
        <v/>
      </c>
      <c r="G114" s="10" t="str">
        <f>IF(A114="","",VLOOKUP(A114,MASTERSHEET!A:H,7,0))</f>
        <v/>
      </c>
      <c r="H114" s="10"/>
      <c r="I114" s="8"/>
      <c r="J114" s="8"/>
      <c r="K114" s="8"/>
      <c r="L114" s="7"/>
      <c r="M114" s="7"/>
      <c r="N114" s="7"/>
      <c r="O114" s="7"/>
    </row>
    <row r="115" spans="2:15" x14ac:dyDescent="0.2">
      <c r="B115" s="10" t="str">
        <f>IF(A115="","",VLOOKUP(A115,MASTERSHEET!A:G,2,0))</f>
        <v/>
      </c>
      <c r="C115" s="10" t="str">
        <f>IF(A115="","",VLOOKUP(A115,MASTERSHEET!A:G,3,0))</f>
        <v/>
      </c>
      <c r="D115" s="10" t="str">
        <f>IF(A115="","",VLOOKUP(A115,MASTERSHEET!A:G,4,0))</f>
        <v/>
      </c>
      <c r="E115" s="10" t="str">
        <f>IF(A115="","",VLOOKUP(A115,MASTERSHEET!A:G,5,0))</f>
        <v/>
      </c>
      <c r="F115" s="10" t="str">
        <f>IF(A115="","",VLOOKUP(A115,MASTERSHEET!A:G,6,0))</f>
        <v/>
      </c>
      <c r="G115" s="10" t="str">
        <f>IF(A115="","",VLOOKUP(A115,MASTERSHEET!A:H,7,0))</f>
        <v/>
      </c>
      <c r="H115" s="10"/>
      <c r="I115" s="8"/>
      <c r="J115" s="8"/>
      <c r="K115" s="8"/>
      <c r="L115" s="7"/>
      <c r="M115" s="7"/>
      <c r="N115" s="7"/>
      <c r="O115" s="7"/>
    </row>
    <row r="116" spans="2:15" x14ac:dyDescent="0.2">
      <c r="B116" s="10" t="str">
        <f>IF(A116="","",VLOOKUP(A116,MASTERSHEET!A:G,2,0))</f>
        <v/>
      </c>
      <c r="C116" s="10" t="str">
        <f>IF(A116="","",VLOOKUP(A116,MASTERSHEET!A:G,3,0))</f>
        <v/>
      </c>
      <c r="D116" s="10" t="str">
        <f>IF(A116="","",VLOOKUP(A116,MASTERSHEET!A:G,4,0))</f>
        <v/>
      </c>
      <c r="E116" s="10" t="str">
        <f>IF(A116="","",VLOOKUP(A116,MASTERSHEET!A:G,5,0))</f>
        <v/>
      </c>
      <c r="F116" s="10" t="str">
        <f>IF(A116="","",VLOOKUP(A116,MASTERSHEET!A:G,6,0))</f>
        <v/>
      </c>
      <c r="G116" s="10" t="str">
        <f>IF(A116="","",VLOOKUP(A116,MASTERSHEET!A:H,7,0))</f>
        <v/>
      </c>
      <c r="H116" s="10"/>
      <c r="I116" s="8"/>
      <c r="J116" s="8"/>
      <c r="K116" s="8"/>
      <c r="L116" s="7"/>
      <c r="M116" s="7"/>
      <c r="N116" s="7"/>
      <c r="O116" s="7"/>
    </row>
    <row r="117" spans="2:15" x14ac:dyDescent="0.2">
      <c r="B117" s="10" t="str">
        <f>IF(A117="","",VLOOKUP(A117,MASTERSHEET!A:G,2,0))</f>
        <v/>
      </c>
      <c r="C117" s="10" t="str">
        <f>IF(A117="","",VLOOKUP(A117,MASTERSHEET!A:G,3,0))</f>
        <v/>
      </c>
      <c r="D117" s="10" t="str">
        <f>IF(A117="","",VLOOKUP(A117,MASTERSHEET!A:G,4,0))</f>
        <v/>
      </c>
      <c r="E117" s="10" t="str">
        <f>IF(A117="","",VLOOKUP(A117,MASTERSHEET!A:G,5,0))</f>
        <v/>
      </c>
      <c r="F117" s="10" t="str">
        <f>IF(A117="","",VLOOKUP(A117,MASTERSHEET!A:G,6,0))</f>
        <v/>
      </c>
      <c r="G117" s="10" t="str">
        <f>IF(A117="","",VLOOKUP(A117,MASTERSHEET!A:H,7,0))</f>
        <v/>
      </c>
      <c r="H117" s="10"/>
      <c r="I117" s="8"/>
      <c r="J117" s="8"/>
      <c r="K117" s="8"/>
      <c r="L117" s="7"/>
      <c r="M117" s="7"/>
      <c r="N117" s="7"/>
      <c r="O117" s="7"/>
    </row>
    <row r="118" spans="2:15" x14ac:dyDescent="0.2">
      <c r="B118" s="10" t="str">
        <f>IF(A118="","",VLOOKUP(A118,MASTERSHEET!A:G,2,0))</f>
        <v/>
      </c>
      <c r="C118" s="10" t="str">
        <f>IF(A118="","",VLOOKUP(A118,MASTERSHEET!A:G,3,0))</f>
        <v/>
      </c>
      <c r="D118" s="10" t="str">
        <f>IF(A118="","",VLOOKUP(A118,MASTERSHEET!A:G,4,0))</f>
        <v/>
      </c>
      <c r="E118" s="10" t="str">
        <f>IF(A118="","",VLOOKUP(A118,MASTERSHEET!A:G,5,0))</f>
        <v/>
      </c>
      <c r="F118" s="10" t="str">
        <f>IF(A118="","",VLOOKUP(A118,MASTERSHEET!A:G,6,0))</f>
        <v/>
      </c>
      <c r="G118" s="10" t="str">
        <f>IF(A118="","",VLOOKUP(A118,MASTERSHEET!A:H,7,0))</f>
        <v/>
      </c>
      <c r="H118" s="10"/>
      <c r="I118" s="8"/>
      <c r="J118" s="8"/>
      <c r="K118" s="8"/>
      <c r="L118" s="7"/>
      <c r="M118" s="7"/>
      <c r="N118" s="7"/>
      <c r="O118" s="7"/>
    </row>
    <row r="119" spans="2:15" x14ac:dyDescent="0.2">
      <c r="B119" s="10" t="str">
        <f>IF(A119="","",VLOOKUP(A119,MASTERSHEET!A:G,2,0))</f>
        <v/>
      </c>
      <c r="C119" s="10" t="str">
        <f>IF(A119="","",VLOOKUP(A119,MASTERSHEET!A:G,3,0))</f>
        <v/>
      </c>
      <c r="D119" s="10" t="str">
        <f>IF(A119="","",VLOOKUP(A119,MASTERSHEET!A:G,4,0))</f>
        <v/>
      </c>
      <c r="E119" s="10" t="str">
        <f>IF(A119="","",VLOOKUP(A119,MASTERSHEET!A:G,5,0))</f>
        <v/>
      </c>
      <c r="F119" s="10" t="str">
        <f>IF(A119="","",VLOOKUP(A119,MASTERSHEET!A:G,6,0))</f>
        <v/>
      </c>
      <c r="G119" s="10" t="str">
        <f>IF(A119="","",VLOOKUP(A119,MASTERSHEET!A:H,7,0))</f>
        <v/>
      </c>
      <c r="H119" s="10"/>
      <c r="I119" s="8"/>
      <c r="J119" s="8"/>
      <c r="K119" s="8"/>
      <c r="L119" s="7"/>
      <c r="M119" s="7"/>
      <c r="N119" s="7"/>
      <c r="O119" s="7"/>
    </row>
    <row r="120" spans="2:15" x14ac:dyDescent="0.2">
      <c r="B120" s="10" t="str">
        <f>IF(A120="","",VLOOKUP(A120,MASTERSHEET!A:G,2,0))</f>
        <v/>
      </c>
      <c r="C120" s="10" t="str">
        <f>IF(A120="","",VLOOKUP(A120,MASTERSHEET!A:G,3,0))</f>
        <v/>
      </c>
      <c r="D120" s="10" t="str">
        <f>IF(A120="","",VLOOKUP(A120,MASTERSHEET!A:G,4,0))</f>
        <v/>
      </c>
      <c r="E120" s="10" t="str">
        <f>IF(A120="","",VLOOKUP(A120,MASTERSHEET!A:G,5,0))</f>
        <v/>
      </c>
      <c r="F120" s="10" t="str">
        <f>IF(A120="","",VLOOKUP(A120,MASTERSHEET!A:G,6,0))</f>
        <v/>
      </c>
      <c r="G120" s="10" t="str">
        <f>IF(A120="","",VLOOKUP(A120,MASTERSHEET!A:H,7,0))</f>
        <v/>
      </c>
      <c r="H120" s="10"/>
      <c r="I120" s="8"/>
      <c r="J120" s="8"/>
      <c r="K120" s="8"/>
      <c r="L120" s="7"/>
      <c r="M120" s="7"/>
      <c r="N120" s="7"/>
      <c r="O120" s="7"/>
    </row>
    <row r="121" spans="2:15" x14ac:dyDescent="0.2">
      <c r="B121" s="10" t="str">
        <f>IF(A121="","",VLOOKUP(A121,MASTERSHEET!A:G,2,0))</f>
        <v/>
      </c>
      <c r="C121" s="10" t="str">
        <f>IF(A121="","",VLOOKUP(A121,MASTERSHEET!A:G,3,0))</f>
        <v/>
      </c>
      <c r="D121" s="10" t="str">
        <f>IF(A121="","",VLOOKUP(A121,MASTERSHEET!A:G,4,0))</f>
        <v/>
      </c>
      <c r="E121" s="10" t="str">
        <f>IF(A121="","",VLOOKUP(A121,MASTERSHEET!A:G,5,0))</f>
        <v/>
      </c>
      <c r="F121" s="10" t="str">
        <f>IF(A121="","",VLOOKUP(A121,MASTERSHEET!A:G,6,0))</f>
        <v/>
      </c>
      <c r="G121" s="10" t="str">
        <f>IF(A121="","",VLOOKUP(A121,MASTERSHEET!A:H,7,0))</f>
        <v/>
      </c>
      <c r="H121" s="10"/>
      <c r="I121" s="8"/>
      <c r="J121" s="8"/>
      <c r="K121" s="8"/>
      <c r="L121" s="7"/>
      <c r="M121" s="7"/>
      <c r="N121" s="7"/>
      <c r="O121" s="7"/>
    </row>
    <row r="122" spans="2:15" x14ac:dyDescent="0.2">
      <c r="B122" s="10" t="str">
        <f>IF(A122="","",VLOOKUP(A122,MASTERSHEET!A:G,2,0))</f>
        <v/>
      </c>
      <c r="C122" s="10" t="str">
        <f>IF(A122="","",VLOOKUP(A122,MASTERSHEET!A:G,3,0))</f>
        <v/>
      </c>
      <c r="D122" s="10" t="str">
        <f>IF(A122="","",VLOOKUP(A122,MASTERSHEET!A:G,4,0))</f>
        <v/>
      </c>
      <c r="E122" s="10" t="str">
        <f>IF(A122="","",VLOOKUP(A122,MASTERSHEET!A:G,5,0))</f>
        <v/>
      </c>
      <c r="F122" s="10" t="str">
        <f>IF(A122="","",VLOOKUP(A122,MASTERSHEET!A:G,6,0))</f>
        <v/>
      </c>
      <c r="G122" s="10" t="str">
        <f>IF(A122="","",VLOOKUP(A122,MASTERSHEET!A:H,7,0))</f>
        <v/>
      </c>
      <c r="H122" s="10"/>
      <c r="I122" s="8"/>
      <c r="J122" s="8"/>
      <c r="K122" s="8"/>
      <c r="L122" s="7"/>
      <c r="M122" s="7"/>
      <c r="N122" s="7"/>
      <c r="O122" s="7"/>
    </row>
    <row r="123" spans="2:15" x14ac:dyDescent="0.2">
      <c r="B123" s="10" t="str">
        <f>IF(A123="","",VLOOKUP(A123,MASTERSHEET!A:G,2,0))</f>
        <v/>
      </c>
      <c r="C123" s="10" t="str">
        <f>IF(A123="","",VLOOKUP(A123,MASTERSHEET!A:G,3,0))</f>
        <v/>
      </c>
      <c r="D123" s="10" t="str">
        <f>IF(A123="","",VLOOKUP(A123,MASTERSHEET!A:G,4,0))</f>
        <v/>
      </c>
      <c r="E123" s="10" t="str">
        <f>IF(A123="","",VLOOKUP(A123,MASTERSHEET!A:G,5,0))</f>
        <v/>
      </c>
      <c r="F123" s="10" t="str">
        <f>IF(A123="","",VLOOKUP(A123,MASTERSHEET!A:G,6,0))</f>
        <v/>
      </c>
      <c r="G123" s="10" t="str">
        <f>IF(A123="","",VLOOKUP(A123,MASTERSHEET!A:H,7,0))</f>
        <v/>
      </c>
      <c r="H123" s="10"/>
      <c r="I123" s="8"/>
      <c r="J123" s="8"/>
      <c r="K123" s="8"/>
      <c r="L123" s="7"/>
      <c r="M123" s="7"/>
      <c r="N123" s="7"/>
      <c r="O123" s="7"/>
    </row>
    <row r="124" spans="2:15" x14ac:dyDescent="0.2">
      <c r="B124" s="10" t="str">
        <f>IF(A124="","",VLOOKUP(A124,MASTERSHEET!A:G,2,0))</f>
        <v/>
      </c>
      <c r="C124" s="10" t="str">
        <f>IF(A124="","",VLOOKUP(A124,MASTERSHEET!A:G,3,0))</f>
        <v/>
      </c>
      <c r="D124" s="10" t="str">
        <f>IF(A124="","",VLOOKUP(A124,MASTERSHEET!A:G,4,0))</f>
        <v/>
      </c>
      <c r="E124" s="10" t="str">
        <f>IF(A124="","",VLOOKUP(A124,MASTERSHEET!A:G,5,0))</f>
        <v/>
      </c>
      <c r="F124" s="10" t="str">
        <f>IF(A124="","",VLOOKUP(A124,MASTERSHEET!A:G,6,0))</f>
        <v/>
      </c>
      <c r="G124" s="10" t="str">
        <f>IF(A124="","",VLOOKUP(A124,MASTERSHEET!A:H,7,0))</f>
        <v/>
      </c>
      <c r="H124" s="10"/>
      <c r="I124" s="8"/>
      <c r="J124" s="8"/>
      <c r="K124" s="8"/>
      <c r="L124" s="7"/>
      <c r="M124" s="7"/>
      <c r="N124" s="7"/>
      <c r="O124" s="7"/>
    </row>
    <row r="125" spans="2:15" x14ac:dyDescent="0.2">
      <c r="B125" s="10" t="str">
        <f>IF(A125="","",VLOOKUP(A125,MASTERSHEET!A:G,2,0))</f>
        <v/>
      </c>
      <c r="C125" s="10" t="str">
        <f>IF(A125="","",VLOOKUP(A125,MASTERSHEET!A:G,3,0))</f>
        <v/>
      </c>
      <c r="D125" s="10" t="str">
        <f>IF(A125="","",VLOOKUP(A125,MASTERSHEET!A:G,4,0))</f>
        <v/>
      </c>
      <c r="E125" s="10" t="str">
        <f>IF(A125="","",VLOOKUP(A125,MASTERSHEET!A:G,5,0))</f>
        <v/>
      </c>
      <c r="F125" s="10" t="str">
        <f>IF(A125="","",VLOOKUP(A125,MASTERSHEET!A:G,6,0))</f>
        <v/>
      </c>
      <c r="G125" s="10" t="str">
        <f>IF(A125="","",VLOOKUP(A125,MASTERSHEET!A:H,7,0))</f>
        <v/>
      </c>
      <c r="H125" s="10"/>
      <c r="I125" s="8"/>
      <c r="J125" s="8"/>
      <c r="K125" s="8"/>
      <c r="L125" s="7"/>
      <c r="M125" s="7"/>
      <c r="N125" s="7"/>
      <c r="O125" s="7"/>
    </row>
    <row r="126" spans="2:15" x14ac:dyDescent="0.2">
      <c r="B126" s="10" t="str">
        <f>IF(A126="","",VLOOKUP(A126,MASTERSHEET!A:G,2,0))</f>
        <v/>
      </c>
      <c r="C126" s="10" t="str">
        <f>IF(A126="","",VLOOKUP(A126,MASTERSHEET!A:G,3,0))</f>
        <v/>
      </c>
      <c r="D126" s="10" t="str">
        <f>IF(A126="","",VLOOKUP(A126,MASTERSHEET!A:G,4,0))</f>
        <v/>
      </c>
      <c r="E126" s="10" t="str">
        <f>IF(A126="","",VLOOKUP(A126,MASTERSHEET!A:G,5,0))</f>
        <v/>
      </c>
      <c r="F126" s="10" t="str">
        <f>IF(A126="","",VLOOKUP(A126,MASTERSHEET!A:G,6,0))</f>
        <v/>
      </c>
      <c r="G126" s="10" t="str">
        <f>IF(A126="","",VLOOKUP(A126,MASTERSHEET!A:H,7,0))</f>
        <v/>
      </c>
      <c r="H126" s="10"/>
      <c r="I126" s="8"/>
      <c r="J126" s="8"/>
      <c r="K126" s="8"/>
      <c r="L126" s="7"/>
      <c r="M126" s="7"/>
      <c r="N126" s="7"/>
      <c r="O126" s="7"/>
    </row>
    <row r="127" spans="2:15" x14ac:dyDescent="0.2">
      <c r="B127" s="10" t="str">
        <f>IF(A127="","",VLOOKUP(A127,MASTERSHEET!A:G,2,0))</f>
        <v/>
      </c>
      <c r="C127" s="10" t="str">
        <f>IF(A127="","",VLOOKUP(A127,MASTERSHEET!A:G,3,0))</f>
        <v/>
      </c>
      <c r="D127" s="10" t="str">
        <f>IF(A127="","",VLOOKUP(A127,MASTERSHEET!A:G,4,0))</f>
        <v/>
      </c>
      <c r="E127" s="10" t="str">
        <f>IF(A127="","",VLOOKUP(A127,MASTERSHEET!A:G,5,0))</f>
        <v/>
      </c>
      <c r="F127" s="10" t="str">
        <f>IF(A127="","",VLOOKUP(A127,MASTERSHEET!A:G,6,0))</f>
        <v/>
      </c>
      <c r="G127" s="10" t="str">
        <f>IF(A127="","",VLOOKUP(A127,MASTERSHEET!A:H,7,0))</f>
        <v/>
      </c>
      <c r="H127" s="10"/>
      <c r="I127" s="8"/>
      <c r="J127" s="8"/>
      <c r="K127" s="8"/>
      <c r="L127" s="7"/>
      <c r="M127" s="7"/>
      <c r="N127" s="7"/>
      <c r="O127" s="7"/>
    </row>
    <row r="128" spans="2:15" x14ac:dyDescent="0.2">
      <c r="B128" s="10" t="str">
        <f>IF(A128="","",VLOOKUP(A128,MASTERSHEET!A:G,2,0))</f>
        <v/>
      </c>
      <c r="C128" s="10" t="str">
        <f>IF(A128="","",VLOOKUP(A128,MASTERSHEET!A:G,3,0))</f>
        <v/>
      </c>
      <c r="D128" s="10" t="str">
        <f>IF(A128="","",VLOOKUP(A128,MASTERSHEET!A:G,4,0))</f>
        <v/>
      </c>
      <c r="E128" s="10" t="str">
        <f>IF(A128="","",VLOOKUP(A128,MASTERSHEET!A:G,5,0))</f>
        <v/>
      </c>
      <c r="F128" s="10" t="str">
        <f>IF(A128="","",VLOOKUP(A128,MASTERSHEET!A:G,6,0))</f>
        <v/>
      </c>
      <c r="G128" s="10" t="str">
        <f>IF(A128="","",VLOOKUP(A128,MASTERSHEET!A:H,7,0))</f>
        <v/>
      </c>
      <c r="H128" s="10"/>
      <c r="I128" s="8"/>
      <c r="J128" s="8"/>
      <c r="K128" s="8"/>
      <c r="L128" s="7"/>
      <c r="M128" s="7"/>
      <c r="N128" s="7"/>
      <c r="O128" s="7"/>
    </row>
    <row r="129" spans="2:15" x14ac:dyDescent="0.2">
      <c r="B129" s="10" t="str">
        <f>IF(A129="","",VLOOKUP(A129,MASTERSHEET!A:G,2,0))</f>
        <v/>
      </c>
      <c r="C129" s="10" t="str">
        <f>IF(A129="","",VLOOKUP(A129,MASTERSHEET!A:G,3,0))</f>
        <v/>
      </c>
      <c r="D129" s="10" t="str">
        <f>IF(A129="","",VLOOKUP(A129,MASTERSHEET!A:G,4,0))</f>
        <v/>
      </c>
      <c r="E129" s="10" t="str">
        <f>IF(A129="","",VLOOKUP(A129,MASTERSHEET!A:G,5,0))</f>
        <v/>
      </c>
      <c r="F129" s="10" t="str">
        <f>IF(A129="","",VLOOKUP(A129,MASTERSHEET!A:G,6,0))</f>
        <v/>
      </c>
      <c r="G129" s="10" t="str">
        <f>IF(A129="","",VLOOKUP(A129,MASTERSHEET!A:H,7,0))</f>
        <v/>
      </c>
      <c r="H129" s="10"/>
      <c r="I129" s="8"/>
      <c r="J129" s="8"/>
      <c r="K129" s="8"/>
      <c r="L129" s="7"/>
      <c r="M129" s="7"/>
      <c r="N129" s="7"/>
      <c r="O129" s="7"/>
    </row>
    <row r="130" spans="2:15" x14ac:dyDescent="0.2">
      <c r="B130" s="10" t="str">
        <f>IF(A130="","",VLOOKUP(A130,MASTERSHEET!A:G,2,0))</f>
        <v/>
      </c>
      <c r="C130" s="10" t="str">
        <f>IF(A130="","",VLOOKUP(A130,MASTERSHEET!A:G,3,0))</f>
        <v/>
      </c>
      <c r="D130" s="10" t="str">
        <f>IF(A130="","",VLOOKUP(A130,MASTERSHEET!A:G,4,0))</f>
        <v/>
      </c>
      <c r="E130" s="10" t="str">
        <f>IF(A130="","",VLOOKUP(A130,MASTERSHEET!A:G,5,0))</f>
        <v/>
      </c>
      <c r="F130" s="10" t="str">
        <f>IF(A130="","",VLOOKUP(A130,MASTERSHEET!A:G,6,0))</f>
        <v/>
      </c>
      <c r="G130" s="10" t="str">
        <f>IF(A130="","",VLOOKUP(A130,MASTERSHEET!A:H,7,0))</f>
        <v/>
      </c>
      <c r="H130" s="10"/>
      <c r="I130" s="8"/>
      <c r="J130" s="8"/>
      <c r="K130" s="8"/>
      <c r="L130" s="7"/>
      <c r="M130" s="7"/>
      <c r="N130" s="7"/>
      <c r="O130" s="7"/>
    </row>
    <row r="131" spans="2:15" x14ac:dyDescent="0.2">
      <c r="B131" s="10" t="str">
        <f>IF(A131="","",VLOOKUP(A131,MASTERSHEET!A:G,2,0))</f>
        <v/>
      </c>
      <c r="C131" s="10" t="str">
        <f>IF(A131="","",VLOOKUP(A131,MASTERSHEET!A:G,3,0))</f>
        <v/>
      </c>
      <c r="D131" s="10" t="str">
        <f>IF(A131="","",VLOOKUP(A131,MASTERSHEET!A:G,4,0))</f>
        <v/>
      </c>
      <c r="E131" s="10" t="str">
        <f>IF(A131="","",VLOOKUP(A131,MASTERSHEET!A:G,5,0))</f>
        <v/>
      </c>
      <c r="F131" s="10" t="str">
        <f>IF(A131="","",VLOOKUP(A131,MASTERSHEET!A:G,6,0))</f>
        <v/>
      </c>
      <c r="G131" s="10" t="str">
        <f>IF(A131="","",VLOOKUP(A131,MASTERSHEET!A:H,7,0))</f>
        <v/>
      </c>
      <c r="H131" s="10"/>
      <c r="I131" s="8"/>
      <c r="J131" s="8"/>
      <c r="K131" s="8"/>
      <c r="L131" s="7"/>
      <c r="M131" s="7"/>
      <c r="N131" s="7"/>
      <c r="O131" s="7"/>
    </row>
    <row r="132" spans="2:15" x14ac:dyDescent="0.2">
      <c r="B132" s="10" t="str">
        <f>IF(A132="","",VLOOKUP(A132,MASTERSHEET!A:G,2,0))</f>
        <v/>
      </c>
      <c r="C132" s="10" t="str">
        <f>IF(A132="","",VLOOKUP(A132,MASTERSHEET!A:G,3,0))</f>
        <v/>
      </c>
      <c r="D132" s="10" t="str">
        <f>IF(A132="","",VLOOKUP(A132,MASTERSHEET!A:G,4,0))</f>
        <v/>
      </c>
      <c r="E132" s="10" t="str">
        <f>IF(A132="","",VLOOKUP(A132,MASTERSHEET!A:G,5,0))</f>
        <v/>
      </c>
      <c r="F132" s="10" t="str">
        <f>IF(A132="","",VLOOKUP(A132,MASTERSHEET!A:G,6,0))</f>
        <v/>
      </c>
      <c r="G132" s="10" t="str">
        <f>IF(A132="","",VLOOKUP(A132,MASTERSHEET!A:H,7,0))</f>
        <v/>
      </c>
      <c r="H132" s="10"/>
      <c r="I132" s="8"/>
      <c r="J132" s="8"/>
      <c r="K132" s="8"/>
      <c r="L132" s="7"/>
      <c r="M132" s="7"/>
      <c r="N132" s="7"/>
      <c r="O132" s="7"/>
    </row>
    <row r="133" spans="2:15" x14ac:dyDescent="0.2">
      <c r="B133" s="10" t="str">
        <f>IF(A133="","",VLOOKUP(A133,MASTERSHEET!A:G,2,0))</f>
        <v/>
      </c>
      <c r="C133" s="10" t="str">
        <f>IF(A133="","",VLOOKUP(A133,MASTERSHEET!A:G,3,0))</f>
        <v/>
      </c>
      <c r="D133" s="10" t="str">
        <f>IF(A133="","",VLOOKUP(A133,MASTERSHEET!A:G,4,0))</f>
        <v/>
      </c>
      <c r="E133" s="10" t="str">
        <f>IF(A133="","",VLOOKUP(A133,MASTERSHEET!A:G,5,0))</f>
        <v/>
      </c>
      <c r="F133" s="10" t="str">
        <f>IF(A133="","",VLOOKUP(A133,MASTERSHEET!A:G,6,0))</f>
        <v/>
      </c>
      <c r="G133" s="10" t="str">
        <f>IF(A133="","",VLOOKUP(A133,MASTERSHEET!A:H,7,0))</f>
        <v/>
      </c>
      <c r="H133" s="10"/>
      <c r="I133" s="8"/>
      <c r="J133" s="8"/>
      <c r="K133" s="8"/>
      <c r="L133" s="7"/>
      <c r="M133" s="7"/>
      <c r="N133" s="7"/>
      <c r="O133" s="7"/>
    </row>
    <row r="134" spans="2:15" x14ac:dyDescent="0.2">
      <c r="B134" s="10" t="str">
        <f>IF(A134="","",VLOOKUP(A134,MASTERSHEET!A:G,2,0))</f>
        <v/>
      </c>
      <c r="C134" s="10" t="str">
        <f>IF(A134="","",VLOOKUP(A134,MASTERSHEET!A:G,3,0))</f>
        <v/>
      </c>
      <c r="D134" s="10" t="str">
        <f>IF(A134="","",VLOOKUP(A134,MASTERSHEET!A:G,4,0))</f>
        <v/>
      </c>
      <c r="E134" s="10" t="str">
        <f>IF(A134="","",VLOOKUP(A134,MASTERSHEET!A:G,5,0))</f>
        <v/>
      </c>
      <c r="F134" s="10" t="str">
        <f>IF(A134="","",VLOOKUP(A134,MASTERSHEET!A:G,6,0))</f>
        <v/>
      </c>
      <c r="G134" s="10" t="str">
        <f>IF(A134="","",VLOOKUP(A134,MASTERSHEET!A:H,7,0))</f>
        <v/>
      </c>
      <c r="H134" s="10"/>
      <c r="I134" s="8"/>
      <c r="J134" s="8"/>
      <c r="K134" s="8"/>
      <c r="L134" s="7"/>
      <c r="M134" s="7"/>
      <c r="N134" s="7"/>
      <c r="O134" s="7"/>
    </row>
    <row r="135" spans="2:15" x14ac:dyDescent="0.2">
      <c r="B135" s="10" t="str">
        <f>IF(A135="","",VLOOKUP(A135,MASTERSHEET!A:G,2,0))</f>
        <v/>
      </c>
      <c r="C135" s="10" t="str">
        <f>IF(A135="","",VLOOKUP(A135,MASTERSHEET!A:G,3,0))</f>
        <v/>
      </c>
      <c r="D135" s="10" t="str">
        <f>IF(A135="","",VLOOKUP(A135,MASTERSHEET!A:G,4,0))</f>
        <v/>
      </c>
      <c r="E135" s="10" t="str">
        <f>IF(A135="","",VLOOKUP(A135,MASTERSHEET!A:G,5,0))</f>
        <v/>
      </c>
      <c r="F135" s="10" t="str">
        <f>IF(A135="","",VLOOKUP(A135,MASTERSHEET!A:G,6,0))</f>
        <v/>
      </c>
      <c r="G135" s="10" t="str">
        <f>IF(A135="","",VLOOKUP(A135,MASTERSHEET!A:H,7,0))</f>
        <v/>
      </c>
      <c r="H135" s="10"/>
      <c r="I135" s="8"/>
      <c r="J135" s="8"/>
      <c r="K135" s="8"/>
      <c r="L135" s="7"/>
      <c r="M135" s="7"/>
      <c r="N135" s="7"/>
      <c r="O135" s="7"/>
    </row>
    <row r="136" spans="2:15" x14ac:dyDescent="0.2">
      <c r="B136" s="10" t="str">
        <f>IF(A136="","",VLOOKUP(A136,MASTERSHEET!A:G,2,0))</f>
        <v/>
      </c>
      <c r="C136" s="10" t="str">
        <f>IF(A136="","",VLOOKUP(A136,MASTERSHEET!A:G,3,0))</f>
        <v/>
      </c>
      <c r="D136" s="10" t="str">
        <f>IF(A136="","",VLOOKUP(A136,MASTERSHEET!A:G,4,0))</f>
        <v/>
      </c>
      <c r="E136" s="10" t="str">
        <f>IF(A136="","",VLOOKUP(A136,MASTERSHEET!A:G,5,0))</f>
        <v/>
      </c>
      <c r="F136" s="10" t="str">
        <f>IF(A136="","",VLOOKUP(A136,MASTERSHEET!A:G,6,0))</f>
        <v/>
      </c>
      <c r="G136" s="10" t="str">
        <f>IF(A136="","",VLOOKUP(A136,MASTERSHEET!A:H,7,0))</f>
        <v/>
      </c>
      <c r="H136" s="10"/>
      <c r="I136" s="8"/>
      <c r="J136" s="8"/>
      <c r="K136" s="8"/>
      <c r="L136" s="7"/>
      <c r="M136" s="7"/>
      <c r="N136" s="7"/>
      <c r="O136" s="7"/>
    </row>
    <row r="137" spans="2:15" x14ac:dyDescent="0.2">
      <c r="B137" s="10" t="str">
        <f>IF(A137="","",VLOOKUP(A137,MASTERSHEET!A:G,2,0))</f>
        <v/>
      </c>
      <c r="C137" s="10" t="str">
        <f>IF(A137="","",VLOOKUP(A137,MASTERSHEET!A:G,3,0))</f>
        <v/>
      </c>
      <c r="D137" s="10" t="str">
        <f>IF(A137="","",VLOOKUP(A137,MASTERSHEET!A:G,4,0))</f>
        <v/>
      </c>
      <c r="E137" s="10" t="str">
        <f>IF(A137="","",VLOOKUP(A137,MASTERSHEET!A:G,5,0))</f>
        <v/>
      </c>
      <c r="F137" s="10" t="str">
        <f>IF(A137="","",VLOOKUP(A137,MASTERSHEET!A:G,6,0))</f>
        <v/>
      </c>
      <c r="G137" s="10" t="str">
        <f>IF(A137="","",VLOOKUP(A137,MASTERSHEET!A:H,7,0))</f>
        <v/>
      </c>
      <c r="H137" s="10"/>
      <c r="I137" s="8"/>
      <c r="J137" s="8"/>
      <c r="K137" s="8"/>
      <c r="L137" s="7"/>
      <c r="M137" s="7"/>
      <c r="N137" s="7"/>
      <c r="O137" s="7"/>
    </row>
    <row r="138" spans="2:15" x14ac:dyDescent="0.2">
      <c r="B138" s="10" t="str">
        <f>IF(A138="","",VLOOKUP(A138,MASTERSHEET!A:G,2,0))</f>
        <v/>
      </c>
      <c r="C138" s="10" t="str">
        <f>IF(A138="","",VLOOKUP(A138,MASTERSHEET!A:G,3,0))</f>
        <v/>
      </c>
      <c r="D138" s="10" t="str">
        <f>IF(A138="","",VLOOKUP(A138,MASTERSHEET!A:G,4,0))</f>
        <v/>
      </c>
      <c r="E138" s="10" t="str">
        <f>IF(A138="","",VLOOKUP(A138,MASTERSHEET!A:G,5,0))</f>
        <v/>
      </c>
      <c r="F138" s="10" t="str">
        <f>IF(A138="","",VLOOKUP(A138,MASTERSHEET!A:G,6,0))</f>
        <v/>
      </c>
      <c r="G138" s="10" t="str">
        <f>IF(A138="","",VLOOKUP(A138,MASTERSHEET!A:H,7,0))</f>
        <v/>
      </c>
      <c r="H138" s="10"/>
      <c r="I138" s="8"/>
      <c r="J138" s="8"/>
      <c r="K138" s="8"/>
      <c r="L138" s="7"/>
      <c r="M138" s="7"/>
      <c r="N138" s="7"/>
      <c r="O138" s="7"/>
    </row>
    <row r="139" spans="2:15" x14ac:dyDescent="0.2">
      <c r="B139" s="10" t="str">
        <f>IF(A139="","",VLOOKUP(A139,MASTERSHEET!A:G,2,0))</f>
        <v/>
      </c>
      <c r="C139" s="10" t="str">
        <f>IF(A139="","",VLOOKUP(A139,MASTERSHEET!A:G,3,0))</f>
        <v/>
      </c>
      <c r="D139" s="10" t="str">
        <f>IF(A139="","",VLOOKUP(A139,MASTERSHEET!A:G,4,0))</f>
        <v/>
      </c>
      <c r="E139" s="10" t="str">
        <f>IF(A139="","",VLOOKUP(A139,MASTERSHEET!A:G,5,0))</f>
        <v/>
      </c>
      <c r="F139" s="10" t="str">
        <f>IF(A139="","",VLOOKUP(A139,MASTERSHEET!A:G,6,0))</f>
        <v/>
      </c>
      <c r="G139" s="10" t="str">
        <f>IF(A139="","",VLOOKUP(A139,MASTERSHEET!A:H,7,0))</f>
        <v/>
      </c>
      <c r="H139" s="10"/>
      <c r="I139" s="8"/>
      <c r="J139" s="8"/>
      <c r="K139" s="8"/>
      <c r="L139" s="7"/>
      <c r="M139" s="7"/>
      <c r="N139" s="7"/>
      <c r="O139" s="7"/>
    </row>
    <row r="140" spans="2:15" x14ac:dyDescent="0.2">
      <c r="B140" s="10" t="str">
        <f>IF(A140="","",VLOOKUP(A140,MASTERSHEET!A:G,2,0))</f>
        <v/>
      </c>
      <c r="C140" s="10" t="str">
        <f>IF(A140="","",VLOOKUP(A140,MASTERSHEET!A:G,3,0))</f>
        <v/>
      </c>
      <c r="D140" s="10" t="str">
        <f>IF(A140="","",VLOOKUP(A140,MASTERSHEET!A:G,4,0))</f>
        <v/>
      </c>
      <c r="E140" s="10" t="str">
        <f>IF(A140="","",VLOOKUP(A140,MASTERSHEET!A:G,5,0))</f>
        <v/>
      </c>
      <c r="F140" s="10" t="str">
        <f>IF(A140="","",VLOOKUP(A140,MASTERSHEET!A:G,6,0))</f>
        <v/>
      </c>
      <c r="G140" s="10" t="str">
        <f>IF(A140="","",VLOOKUP(A140,MASTERSHEET!A:H,7,0))</f>
        <v/>
      </c>
      <c r="H140" s="10"/>
      <c r="I140" s="8"/>
      <c r="J140" s="8"/>
      <c r="K140" s="8"/>
      <c r="L140" s="7"/>
      <c r="M140" s="7"/>
      <c r="N140" s="7"/>
      <c r="O140" s="7"/>
    </row>
    <row r="141" spans="2:15" x14ac:dyDescent="0.2">
      <c r="B141" s="10" t="str">
        <f>IF(A141="","",VLOOKUP(A141,MASTERSHEET!A:G,2,0))</f>
        <v/>
      </c>
      <c r="C141" s="10" t="str">
        <f>IF(A141="","",VLOOKUP(A141,MASTERSHEET!A:G,3,0))</f>
        <v/>
      </c>
      <c r="D141" s="10" t="str">
        <f>IF(A141="","",VLOOKUP(A141,MASTERSHEET!A:G,4,0))</f>
        <v/>
      </c>
      <c r="E141" s="10" t="str">
        <f>IF(A141="","",VLOOKUP(A141,MASTERSHEET!A:G,5,0))</f>
        <v/>
      </c>
      <c r="F141" s="10" t="str">
        <f>IF(A141="","",VLOOKUP(A141,MASTERSHEET!A:G,6,0))</f>
        <v/>
      </c>
      <c r="G141" s="10" t="str">
        <f>IF(A141="","",VLOOKUP(A141,MASTERSHEET!A:H,7,0))</f>
        <v/>
      </c>
      <c r="H141" s="10"/>
      <c r="I141" s="8"/>
      <c r="J141" s="8"/>
      <c r="K141" s="8"/>
      <c r="L141" s="7"/>
      <c r="M141" s="7"/>
      <c r="N141" s="7"/>
      <c r="O141" s="7"/>
    </row>
    <row r="142" spans="2:15" x14ac:dyDescent="0.2">
      <c r="B142" s="10" t="str">
        <f>IF(A142="","",VLOOKUP(A142,MASTERSHEET!A:G,2,0))</f>
        <v/>
      </c>
      <c r="C142" s="10" t="str">
        <f>IF(A142="","",VLOOKUP(A142,MASTERSHEET!A:G,3,0))</f>
        <v/>
      </c>
      <c r="D142" s="10" t="str">
        <f>IF(A142="","",VLOOKUP(A142,MASTERSHEET!A:G,4,0))</f>
        <v/>
      </c>
      <c r="E142" s="10" t="str">
        <f>IF(A142="","",VLOOKUP(A142,MASTERSHEET!A:G,5,0))</f>
        <v/>
      </c>
      <c r="F142" s="10" t="str">
        <f>IF(A142="","",VLOOKUP(A142,MASTERSHEET!A:G,6,0))</f>
        <v/>
      </c>
      <c r="G142" s="10" t="str">
        <f>IF(A142="","",VLOOKUP(A142,MASTERSHEET!A:H,7,0))</f>
        <v/>
      </c>
      <c r="H142" s="10"/>
      <c r="I142" s="8"/>
      <c r="J142" s="8"/>
      <c r="K142" s="8"/>
      <c r="L142" s="7"/>
      <c r="M142" s="7"/>
      <c r="N142" s="7"/>
      <c r="O142" s="7"/>
    </row>
    <row r="143" spans="2:15" x14ac:dyDescent="0.2">
      <c r="B143" s="10" t="str">
        <f>IF(A143="","",VLOOKUP(A143,MASTERSHEET!A:G,2,0))</f>
        <v/>
      </c>
      <c r="C143" s="10" t="str">
        <f>IF(A143="","",VLOOKUP(A143,MASTERSHEET!A:G,3,0))</f>
        <v/>
      </c>
      <c r="D143" s="10" t="str">
        <f>IF(A143="","",VLOOKUP(A143,MASTERSHEET!A:G,4,0))</f>
        <v/>
      </c>
      <c r="E143" s="10" t="str">
        <f>IF(A143="","",VLOOKUP(A143,MASTERSHEET!A:G,5,0))</f>
        <v/>
      </c>
      <c r="F143" s="10" t="str">
        <f>IF(A143="","",VLOOKUP(A143,MASTERSHEET!A:G,6,0))</f>
        <v/>
      </c>
      <c r="G143" s="10" t="str">
        <f>IF(A143="","",VLOOKUP(A143,MASTERSHEET!A:H,7,0))</f>
        <v/>
      </c>
      <c r="H143" s="10"/>
      <c r="I143" s="8"/>
      <c r="J143" s="8"/>
      <c r="K143" s="8"/>
      <c r="L143" s="7"/>
      <c r="M143" s="7"/>
      <c r="N143" s="7"/>
      <c r="O143" s="7"/>
    </row>
    <row r="144" spans="2:15" x14ac:dyDescent="0.2">
      <c r="B144" s="10" t="str">
        <f>IF(A144="","",VLOOKUP(A144,MASTERSHEET!A:G,2,0))</f>
        <v/>
      </c>
      <c r="C144" s="10" t="str">
        <f>IF(A144="","",VLOOKUP(A144,MASTERSHEET!A:G,3,0))</f>
        <v/>
      </c>
      <c r="D144" s="10" t="str">
        <f>IF(A144="","",VLOOKUP(A144,MASTERSHEET!A:G,4,0))</f>
        <v/>
      </c>
      <c r="E144" s="10" t="str">
        <f>IF(A144="","",VLOOKUP(A144,MASTERSHEET!A:G,5,0))</f>
        <v/>
      </c>
      <c r="F144" s="10" t="str">
        <f>IF(A144="","",VLOOKUP(A144,MASTERSHEET!A:G,6,0))</f>
        <v/>
      </c>
      <c r="G144" s="10" t="str">
        <f>IF(A144="","",VLOOKUP(A144,MASTERSHEET!A:H,7,0))</f>
        <v/>
      </c>
      <c r="H144" s="10"/>
      <c r="I144" s="8"/>
      <c r="J144" s="8"/>
      <c r="K144" s="8"/>
      <c r="L144" s="7"/>
      <c r="M144" s="7"/>
      <c r="N144" s="7"/>
      <c r="O144" s="7"/>
    </row>
    <row r="145" spans="2:15" x14ac:dyDescent="0.2">
      <c r="B145" s="10" t="str">
        <f>IF(A145="","",VLOOKUP(A145,MASTERSHEET!A:G,2,0))</f>
        <v/>
      </c>
      <c r="C145" s="10" t="str">
        <f>IF(A145="","",VLOOKUP(A145,MASTERSHEET!A:G,3,0))</f>
        <v/>
      </c>
      <c r="D145" s="10" t="str">
        <f>IF(A145="","",VLOOKUP(A145,MASTERSHEET!A:G,4,0))</f>
        <v/>
      </c>
      <c r="E145" s="10" t="str">
        <f>IF(A145="","",VLOOKUP(A145,MASTERSHEET!A:G,5,0))</f>
        <v/>
      </c>
      <c r="F145" s="10" t="str">
        <f>IF(A145="","",VLOOKUP(A145,MASTERSHEET!A:G,6,0))</f>
        <v/>
      </c>
      <c r="G145" s="10" t="str">
        <f>IF(A145="","",VLOOKUP(A145,MASTERSHEET!A:H,7,0))</f>
        <v/>
      </c>
      <c r="H145" s="10"/>
      <c r="I145" s="8"/>
      <c r="J145" s="8"/>
      <c r="K145" s="8"/>
      <c r="L145" s="7"/>
      <c r="M145" s="7"/>
      <c r="N145" s="7"/>
      <c r="O145" s="7"/>
    </row>
    <row r="146" spans="2:15" x14ac:dyDescent="0.2">
      <c r="B146" s="10" t="str">
        <f>IF(A146="","",VLOOKUP(A146,MASTERSHEET!A:G,2,0))</f>
        <v/>
      </c>
      <c r="C146" s="10" t="str">
        <f>IF(A146="","",VLOOKUP(A146,MASTERSHEET!A:G,3,0))</f>
        <v/>
      </c>
      <c r="D146" s="10" t="str">
        <f>IF(A146="","",VLOOKUP(A146,MASTERSHEET!A:G,4,0))</f>
        <v/>
      </c>
      <c r="E146" s="10" t="str">
        <f>IF(A146="","",VLOOKUP(A146,MASTERSHEET!A:G,5,0))</f>
        <v/>
      </c>
      <c r="F146" s="10" t="str">
        <f>IF(A146="","",VLOOKUP(A146,MASTERSHEET!A:G,6,0))</f>
        <v/>
      </c>
      <c r="G146" s="10" t="str">
        <f>IF(A146="","",VLOOKUP(A146,MASTERSHEET!A:H,7,0))</f>
        <v/>
      </c>
      <c r="H146" s="10"/>
      <c r="I146" s="8"/>
      <c r="J146" s="8"/>
      <c r="K146" s="8"/>
      <c r="L146" s="7"/>
      <c r="M146" s="7"/>
      <c r="N146" s="7"/>
      <c r="O146" s="7"/>
    </row>
    <row r="147" spans="2:15" x14ac:dyDescent="0.2">
      <c r="B147" s="10" t="str">
        <f>IF(A147="","",VLOOKUP(A147,MASTERSHEET!A:G,2,0))</f>
        <v/>
      </c>
      <c r="C147" s="10" t="str">
        <f>IF(A147="","",VLOOKUP(A147,MASTERSHEET!A:G,3,0))</f>
        <v/>
      </c>
      <c r="D147" s="10" t="str">
        <f>IF(A147="","",VLOOKUP(A147,MASTERSHEET!A:G,4,0))</f>
        <v/>
      </c>
      <c r="E147" s="10" t="str">
        <f>IF(A147="","",VLOOKUP(A147,MASTERSHEET!A:G,5,0))</f>
        <v/>
      </c>
      <c r="F147" s="10" t="str">
        <f>IF(A147="","",VLOOKUP(A147,MASTERSHEET!A:G,6,0))</f>
        <v/>
      </c>
      <c r="G147" s="10" t="str">
        <f>IF(A147="","",VLOOKUP(A147,MASTERSHEET!A:H,7,0))</f>
        <v/>
      </c>
      <c r="H147" s="10"/>
      <c r="I147" s="8"/>
      <c r="J147" s="8"/>
      <c r="K147" s="8"/>
      <c r="L147" s="7"/>
      <c r="M147" s="7"/>
      <c r="N147" s="7"/>
      <c r="O147" s="7"/>
    </row>
    <row r="148" spans="2:15" x14ac:dyDescent="0.2">
      <c r="B148" s="10" t="str">
        <f>IF(A148="","",VLOOKUP(A148,MASTERSHEET!A:G,2,0))</f>
        <v/>
      </c>
      <c r="C148" s="10" t="str">
        <f>IF(A148="","",VLOOKUP(A148,MASTERSHEET!A:G,3,0))</f>
        <v/>
      </c>
      <c r="D148" s="10" t="str">
        <f>IF(A148="","",VLOOKUP(A148,MASTERSHEET!A:G,4,0))</f>
        <v/>
      </c>
      <c r="E148" s="10" t="str">
        <f>IF(A148="","",VLOOKUP(A148,MASTERSHEET!A:G,5,0))</f>
        <v/>
      </c>
      <c r="F148" s="10" t="str">
        <f>IF(A148="","",VLOOKUP(A148,MASTERSHEET!A:G,6,0))</f>
        <v/>
      </c>
      <c r="G148" s="10" t="str">
        <f>IF(A148="","",VLOOKUP(A148,MASTERSHEET!A:H,7,0))</f>
        <v/>
      </c>
      <c r="H148" s="10"/>
      <c r="I148" s="8"/>
      <c r="J148" s="8"/>
      <c r="K148" s="8"/>
      <c r="L148" s="7"/>
      <c r="M148" s="7"/>
      <c r="N148" s="7"/>
      <c r="O148" s="7"/>
    </row>
    <row r="149" spans="2:15" x14ac:dyDescent="0.2">
      <c r="B149" s="10" t="str">
        <f>IF(A149="","",VLOOKUP(A149,MASTERSHEET!A:G,2,0))</f>
        <v/>
      </c>
      <c r="C149" s="10" t="str">
        <f>IF(A149="","",VLOOKUP(A149,MASTERSHEET!A:G,3,0))</f>
        <v/>
      </c>
      <c r="D149" s="10" t="str">
        <f>IF(A149="","",VLOOKUP(A149,MASTERSHEET!A:G,4,0))</f>
        <v/>
      </c>
      <c r="E149" s="10" t="str">
        <f>IF(A149="","",VLOOKUP(A149,MASTERSHEET!A:G,5,0))</f>
        <v/>
      </c>
      <c r="F149" s="10" t="str">
        <f>IF(A149="","",VLOOKUP(A149,MASTERSHEET!A:G,6,0))</f>
        <v/>
      </c>
      <c r="G149" s="10" t="str">
        <f>IF(A149="","",VLOOKUP(A149,MASTERSHEET!A:H,7,0))</f>
        <v/>
      </c>
      <c r="H149" s="10"/>
      <c r="I149" s="8"/>
      <c r="J149" s="8"/>
      <c r="K149" s="8"/>
      <c r="L149" s="7"/>
      <c r="M149" s="7"/>
      <c r="N149" s="7"/>
      <c r="O149" s="7"/>
    </row>
    <row r="150" spans="2:15" x14ac:dyDescent="0.2">
      <c r="B150" s="10" t="str">
        <f>IF(A150="","",VLOOKUP(A150,MASTERSHEET!A:G,2,0))</f>
        <v/>
      </c>
      <c r="C150" s="10" t="str">
        <f>IF(A150="","",VLOOKUP(A150,MASTERSHEET!A:G,3,0))</f>
        <v/>
      </c>
      <c r="D150" s="10" t="str">
        <f>IF(A150="","",VLOOKUP(A150,MASTERSHEET!A:G,4,0))</f>
        <v/>
      </c>
      <c r="E150" s="10" t="str">
        <f>IF(A150="","",VLOOKUP(A150,MASTERSHEET!A:G,5,0))</f>
        <v/>
      </c>
      <c r="F150" s="10" t="str">
        <f>IF(A150="","",VLOOKUP(A150,MASTERSHEET!A:G,6,0))</f>
        <v/>
      </c>
      <c r="G150" s="10" t="str">
        <f>IF(A150="","",VLOOKUP(A150,MASTERSHEET!A:H,7,0))</f>
        <v/>
      </c>
      <c r="H150" s="10"/>
      <c r="I150" s="8"/>
      <c r="J150" s="8"/>
      <c r="K150" s="8"/>
      <c r="L150" s="7"/>
      <c r="M150" s="7"/>
      <c r="N150" s="7"/>
      <c r="O150" s="7"/>
    </row>
    <row r="151" spans="2:15" x14ac:dyDescent="0.2">
      <c r="B151" s="10" t="str">
        <f>IF(A151="","",VLOOKUP(A151,MASTERSHEET!A:G,2,0))</f>
        <v/>
      </c>
      <c r="C151" s="10" t="str">
        <f>IF(A151="","",VLOOKUP(A151,MASTERSHEET!A:G,3,0))</f>
        <v/>
      </c>
      <c r="D151" s="10" t="str">
        <f>IF(A151="","",VLOOKUP(A151,MASTERSHEET!A:G,4,0))</f>
        <v/>
      </c>
      <c r="E151" s="10" t="str">
        <f>IF(A151="","",VLOOKUP(A151,MASTERSHEET!A:G,5,0))</f>
        <v/>
      </c>
      <c r="F151" s="10" t="str">
        <f>IF(A151="","",VLOOKUP(A151,MASTERSHEET!A:G,6,0))</f>
        <v/>
      </c>
      <c r="G151" s="10" t="str">
        <f>IF(A151="","",VLOOKUP(A151,MASTERSHEET!A:H,7,0))</f>
        <v/>
      </c>
      <c r="H151" s="10"/>
      <c r="I151" s="8"/>
      <c r="J151" s="8"/>
      <c r="K151" s="8"/>
      <c r="L151" s="7"/>
      <c r="M151" s="7"/>
      <c r="N151" s="7"/>
      <c r="O151" s="7"/>
    </row>
    <row r="152" spans="2:15" x14ac:dyDescent="0.2">
      <c r="B152" s="10" t="str">
        <f>IF(A152="","",VLOOKUP(A152,MASTERSHEET!A:G,2,0))</f>
        <v/>
      </c>
      <c r="C152" s="10" t="str">
        <f>IF(A152="","",VLOOKUP(A152,MASTERSHEET!A:G,3,0))</f>
        <v/>
      </c>
      <c r="D152" s="10" t="str">
        <f>IF(A152="","",VLOOKUP(A152,MASTERSHEET!A:G,4,0))</f>
        <v/>
      </c>
      <c r="E152" s="10" t="str">
        <f>IF(A152="","",VLOOKUP(A152,MASTERSHEET!A:G,5,0))</f>
        <v/>
      </c>
      <c r="F152" s="10" t="str">
        <f>IF(A152="","",VLOOKUP(A152,MASTERSHEET!A:G,6,0))</f>
        <v/>
      </c>
      <c r="G152" s="10" t="str">
        <f>IF(A152="","",VLOOKUP(A152,MASTERSHEET!A:H,7,0))</f>
        <v/>
      </c>
      <c r="H152" s="10"/>
      <c r="I152" s="8"/>
      <c r="J152" s="8"/>
      <c r="K152" s="8"/>
      <c r="L152" s="7"/>
      <c r="M152" s="7"/>
      <c r="N152" s="7"/>
      <c r="O152" s="7"/>
    </row>
    <row r="153" spans="2:15" x14ac:dyDescent="0.2">
      <c r="B153" s="10" t="str">
        <f>IF(A153="","",VLOOKUP(A153,MASTERSHEET!A:G,2,0))</f>
        <v/>
      </c>
      <c r="C153" s="10" t="str">
        <f>IF(A153="","",VLOOKUP(A153,MASTERSHEET!A:G,3,0))</f>
        <v/>
      </c>
      <c r="D153" s="10" t="str">
        <f>IF(A153="","",VLOOKUP(A153,MASTERSHEET!A:G,4,0))</f>
        <v/>
      </c>
      <c r="E153" s="10" t="str">
        <f>IF(A153="","",VLOOKUP(A153,MASTERSHEET!A:G,5,0))</f>
        <v/>
      </c>
      <c r="F153" s="10" t="str">
        <f>IF(A153="","",VLOOKUP(A153,MASTERSHEET!A:G,6,0))</f>
        <v/>
      </c>
      <c r="G153" s="10" t="str">
        <f>IF(A153="","",VLOOKUP(A153,MASTERSHEET!A:H,7,0))</f>
        <v/>
      </c>
      <c r="H153" s="10"/>
      <c r="I153" s="8"/>
      <c r="J153" s="8"/>
      <c r="K153" s="8"/>
      <c r="L153" s="7"/>
      <c r="M153" s="7"/>
      <c r="N153" s="7"/>
      <c r="O153" s="7"/>
    </row>
    <row r="154" spans="2:15" x14ac:dyDescent="0.2">
      <c r="B154" s="10" t="str">
        <f>IF(A154="","",VLOOKUP(A154,MASTERSHEET!A:G,2,0))</f>
        <v/>
      </c>
      <c r="C154" s="10" t="str">
        <f>IF(A154="","",VLOOKUP(A154,MASTERSHEET!A:G,3,0))</f>
        <v/>
      </c>
      <c r="D154" s="10" t="str">
        <f>IF(A154="","",VLOOKUP(A154,MASTERSHEET!A:G,4,0))</f>
        <v/>
      </c>
      <c r="E154" s="10" t="str">
        <f>IF(A154="","",VLOOKUP(A154,MASTERSHEET!A:G,5,0))</f>
        <v/>
      </c>
      <c r="F154" s="10" t="str">
        <f>IF(A154="","",VLOOKUP(A154,MASTERSHEET!A:G,6,0))</f>
        <v/>
      </c>
      <c r="G154" s="10" t="str">
        <f>IF(A154="","",VLOOKUP(A154,MASTERSHEET!A:H,7,0))</f>
        <v/>
      </c>
      <c r="H154" s="10"/>
      <c r="I154" s="8"/>
      <c r="J154" s="8"/>
      <c r="K154" s="8"/>
      <c r="L154" s="7"/>
      <c r="M154" s="7"/>
      <c r="N154" s="7"/>
      <c r="O154" s="7"/>
    </row>
    <row r="155" spans="2:15" x14ac:dyDescent="0.2">
      <c r="B155" s="10" t="str">
        <f>IF(A155="","",VLOOKUP(A155,MASTERSHEET!A:G,2,0))</f>
        <v/>
      </c>
      <c r="C155" s="10" t="str">
        <f>IF(A155="","",VLOOKUP(A155,MASTERSHEET!A:G,3,0))</f>
        <v/>
      </c>
      <c r="D155" s="10" t="str">
        <f>IF(A155="","",VLOOKUP(A155,MASTERSHEET!A:G,4,0))</f>
        <v/>
      </c>
      <c r="E155" s="10" t="str">
        <f>IF(A155="","",VLOOKUP(A155,MASTERSHEET!A:G,5,0))</f>
        <v/>
      </c>
      <c r="F155" s="10" t="str">
        <f>IF(A155="","",VLOOKUP(A155,MASTERSHEET!A:G,6,0))</f>
        <v/>
      </c>
      <c r="G155" s="10" t="str">
        <f>IF(A155="","",VLOOKUP(A155,MASTERSHEET!A:H,7,0))</f>
        <v/>
      </c>
      <c r="H155" s="10"/>
      <c r="I155" s="8"/>
      <c r="J155" s="8"/>
      <c r="K155" s="8"/>
      <c r="L155" s="7"/>
      <c r="M155" s="7"/>
      <c r="N155" s="7"/>
      <c r="O155" s="7"/>
    </row>
    <row r="156" spans="2:15" x14ac:dyDescent="0.2">
      <c r="B156" s="10" t="str">
        <f>IF(A156="","",VLOOKUP(A156,MASTERSHEET!A:G,2,0))</f>
        <v/>
      </c>
      <c r="C156" s="10" t="str">
        <f>IF(A156="","",VLOOKUP(A156,MASTERSHEET!A:G,3,0))</f>
        <v/>
      </c>
      <c r="D156" s="10" t="str">
        <f>IF(A156="","",VLOOKUP(A156,MASTERSHEET!A:G,4,0))</f>
        <v/>
      </c>
      <c r="E156" s="10" t="str">
        <f>IF(A156="","",VLOOKUP(A156,MASTERSHEET!A:G,5,0))</f>
        <v/>
      </c>
      <c r="F156" s="10" t="str">
        <f>IF(A156="","",VLOOKUP(A156,MASTERSHEET!A:G,6,0))</f>
        <v/>
      </c>
      <c r="G156" s="10" t="str">
        <f>IF(A156="","",VLOOKUP(A156,MASTERSHEET!A:H,7,0))</f>
        <v/>
      </c>
      <c r="H156" s="10"/>
      <c r="I156" s="8"/>
      <c r="J156" s="8"/>
      <c r="K156" s="8"/>
      <c r="L156" s="7"/>
      <c r="M156" s="7"/>
      <c r="N156" s="7"/>
      <c r="O156" s="7"/>
    </row>
    <row r="157" spans="2:15" x14ac:dyDescent="0.2">
      <c r="B157" s="10" t="str">
        <f>IF(A157="","",VLOOKUP(A157,MASTERSHEET!A:G,2,0))</f>
        <v/>
      </c>
      <c r="C157" s="10" t="str">
        <f>IF(A157="","",VLOOKUP(A157,MASTERSHEET!A:G,3,0))</f>
        <v/>
      </c>
      <c r="D157" s="10" t="str">
        <f>IF(A157="","",VLOOKUP(A157,MASTERSHEET!A:G,4,0))</f>
        <v/>
      </c>
      <c r="E157" s="10" t="str">
        <f>IF(A157="","",VLOOKUP(A157,MASTERSHEET!A:G,5,0))</f>
        <v/>
      </c>
      <c r="F157" s="10" t="str">
        <f>IF(A157="","",VLOOKUP(A157,MASTERSHEET!A:G,6,0))</f>
        <v/>
      </c>
      <c r="G157" s="10" t="str">
        <f>IF(A157="","",VLOOKUP(A157,MASTERSHEET!A:H,7,0))</f>
        <v/>
      </c>
      <c r="H157" s="10"/>
      <c r="I157" s="8"/>
      <c r="J157" s="8"/>
      <c r="K157" s="8"/>
      <c r="L157" s="7"/>
      <c r="M157" s="7"/>
      <c r="N157" s="7"/>
      <c r="O157" s="7"/>
    </row>
    <row r="158" spans="2:15" x14ac:dyDescent="0.2">
      <c r="B158" s="10" t="str">
        <f>IF(A158="","",VLOOKUP(A158,MASTERSHEET!A:G,2,0))</f>
        <v/>
      </c>
      <c r="C158" s="10" t="str">
        <f>IF(A158="","",VLOOKUP(A158,MASTERSHEET!A:G,3,0))</f>
        <v/>
      </c>
      <c r="D158" s="10" t="str">
        <f>IF(A158="","",VLOOKUP(A158,MASTERSHEET!A:G,4,0))</f>
        <v/>
      </c>
      <c r="E158" s="10" t="str">
        <f>IF(A158="","",VLOOKUP(A158,MASTERSHEET!A:G,5,0))</f>
        <v/>
      </c>
      <c r="F158" s="10" t="str">
        <f>IF(A158="","",VLOOKUP(A158,MASTERSHEET!A:G,6,0))</f>
        <v/>
      </c>
      <c r="G158" s="10" t="str">
        <f>IF(A158="","",VLOOKUP(A158,MASTERSHEET!A:H,7,0))</f>
        <v/>
      </c>
      <c r="H158" s="10"/>
      <c r="I158" s="8"/>
      <c r="J158" s="8"/>
      <c r="K158" s="8"/>
      <c r="L158" s="7"/>
      <c r="M158" s="7"/>
      <c r="N158" s="7"/>
      <c r="O158" s="7"/>
    </row>
    <row r="159" spans="2:15" x14ac:dyDescent="0.2">
      <c r="B159" s="10" t="str">
        <f>IF(A159="","",VLOOKUP(A159,MASTERSHEET!A:G,2,0))</f>
        <v/>
      </c>
      <c r="C159" s="10" t="str">
        <f>IF(A159="","",VLOOKUP(A159,MASTERSHEET!A:G,3,0))</f>
        <v/>
      </c>
      <c r="D159" s="10" t="str">
        <f>IF(A159="","",VLOOKUP(A159,MASTERSHEET!A:G,4,0))</f>
        <v/>
      </c>
      <c r="E159" s="10" t="str">
        <f>IF(A159="","",VLOOKUP(A159,MASTERSHEET!A:G,5,0))</f>
        <v/>
      </c>
      <c r="F159" s="10" t="str">
        <f>IF(A159="","",VLOOKUP(A159,MASTERSHEET!A:G,6,0))</f>
        <v/>
      </c>
      <c r="G159" s="10" t="str">
        <f>IF(A159="","",VLOOKUP(A159,MASTERSHEET!A:H,7,0))</f>
        <v/>
      </c>
      <c r="H159" s="10"/>
      <c r="I159" s="8"/>
      <c r="J159" s="8"/>
      <c r="K159" s="8"/>
      <c r="L159" s="7"/>
      <c r="M159" s="7"/>
      <c r="N159" s="7"/>
      <c r="O159" s="7"/>
    </row>
    <row r="160" spans="2:15" x14ac:dyDescent="0.2">
      <c r="B160" s="10" t="str">
        <f>IF(A160="","",VLOOKUP(A160,MASTERSHEET!A:G,2,0))</f>
        <v/>
      </c>
      <c r="C160" s="10" t="str">
        <f>IF(A160="","",VLOOKUP(A160,MASTERSHEET!A:G,3,0))</f>
        <v/>
      </c>
      <c r="D160" s="10" t="str">
        <f>IF(A160="","",VLOOKUP(A160,MASTERSHEET!A:G,4,0))</f>
        <v/>
      </c>
      <c r="E160" s="10" t="str">
        <f>IF(A160="","",VLOOKUP(A160,MASTERSHEET!A:G,5,0))</f>
        <v/>
      </c>
      <c r="F160" s="10" t="str">
        <f>IF(A160="","",VLOOKUP(A160,MASTERSHEET!A:G,6,0))</f>
        <v/>
      </c>
      <c r="G160" s="10" t="str">
        <f>IF(A160="","",VLOOKUP(A160,MASTERSHEET!A:H,7,0))</f>
        <v/>
      </c>
      <c r="H160" s="10"/>
      <c r="I160" s="8"/>
      <c r="J160" s="8"/>
      <c r="K160" s="8"/>
      <c r="L160" s="7"/>
      <c r="M160" s="7"/>
      <c r="N160" s="7"/>
      <c r="O160" s="7"/>
    </row>
    <row r="161" spans="2:15" x14ac:dyDescent="0.2">
      <c r="B161" s="10" t="str">
        <f>IF(A161="","",VLOOKUP(A161,MASTERSHEET!A:G,2,0))</f>
        <v/>
      </c>
      <c r="C161" s="10" t="str">
        <f>IF(A161="","",VLOOKUP(A161,MASTERSHEET!A:G,3,0))</f>
        <v/>
      </c>
      <c r="D161" s="10" t="str">
        <f>IF(A161="","",VLOOKUP(A161,MASTERSHEET!A:G,4,0))</f>
        <v/>
      </c>
      <c r="E161" s="10" t="str">
        <f>IF(A161="","",VLOOKUP(A161,MASTERSHEET!A:G,5,0))</f>
        <v/>
      </c>
      <c r="F161" s="10" t="str">
        <f>IF(A161="","",VLOOKUP(A161,MASTERSHEET!A:G,6,0))</f>
        <v/>
      </c>
      <c r="G161" s="10" t="str">
        <f>IF(A161="","",VLOOKUP(A161,MASTERSHEET!A:H,7,0))</f>
        <v/>
      </c>
      <c r="H161" s="10"/>
      <c r="I161" s="8"/>
      <c r="J161" s="8"/>
      <c r="K161" s="8"/>
      <c r="L161" s="7"/>
      <c r="M161" s="7"/>
      <c r="N161" s="7"/>
      <c r="O161" s="7"/>
    </row>
    <row r="162" spans="2:15" x14ac:dyDescent="0.2">
      <c r="B162" s="10" t="str">
        <f>IF(A162="","",VLOOKUP(A162,MASTERSHEET!A:G,2,0))</f>
        <v/>
      </c>
      <c r="C162" s="10" t="str">
        <f>IF(A162="","",VLOOKUP(A162,MASTERSHEET!A:G,3,0))</f>
        <v/>
      </c>
      <c r="D162" s="10" t="str">
        <f>IF(A162="","",VLOOKUP(A162,MASTERSHEET!A:G,4,0))</f>
        <v/>
      </c>
      <c r="E162" s="10" t="str">
        <f>IF(A162="","",VLOOKUP(A162,MASTERSHEET!A:G,5,0))</f>
        <v/>
      </c>
      <c r="F162" s="10" t="str">
        <f>IF(A162="","",VLOOKUP(A162,MASTERSHEET!A:G,6,0))</f>
        <v/>
      </c>
      <c r="G162" s="10" t="str">
        <f>IF(A162="","",VLOOKUP(A162,MASTERSHEET!A:H,7,0))</f>
        <v/>
      </c>
      <c r="H162" s="10"/>
      <c r="I162" s="8"/>
      <c r="J162" s="8"/>
      <c r="K162" s="8"/>
      <c r="L162" s="7"/>
      <c r="M162" s="7"/>
      <c r="N162" s="7"/>
      <c r="O162" s="7"/>
    </row>
    <row r="163" spans="2:15" x14ac:dyDescent="0.2">
      <c r="B163" s="10" t="str">
        <f>IF(A163="","",VLOOKUP(A163,MASTERSHEET!A:G,2,0))</f>
        <v/>
      </c>
      <c r="C163" s="10" t="str">
        <f>IF(A163="","",VLOOKUP(A163,MASTERSHEET!A:G,3,0))</f>
        <v/>
      </c>
      <c r="D163" s="10" t="str">
        <f>IF(A163="","",VLOOKUP(A163,MASTERSHEET!A:G,4,0))</f>
        <v/>
      </c>
      <c r="E163" s="10" t="str">
        <f>IF(A163="","",VLOOKUP(A163,MASTERSHEET!A:G,5,0))</f>
        <v/>
      </c>
      <c r="F163" s="10" t="str">
        <f>IF(A163="","",VLOOKUP(A163,MASTERSHEET!A:G,6,0))</f>
        <v/>
      </c>
      <c r="G163" s="10" t="str">
        <f>IF(A163="","",VLOOKUP(A163,MASTERSHEET!A:H,7,0))</f>
        <v/>
      </c>
      <c r="H163" s="10"/>
      <c r="I163" s="8"/>
      <c r="J163" s="8"/>
      <c r="K163" s="8"/>
      <c r="L163" s="7"/>
      <c r="M163" s="7"/>
      <c r="N163" s="7"/>
      <c r="O163" s="7"/>
    </row>
    <row r="164" spans="2:15" x14ac:dyDescent="0.2">
      <c r="B164" s="10" t="str">
        <f>IF(A164="","",VLOOKUP(A164,MASTERSHEET!A:G,2,0))</f>
        <v/>
      </c>
      <c r="C164" s="10" t="str">
        <f>IF(A164="","",VLOOKUP(A164,MASTERSHEET!A:G,3,0))</f>
        <v/>
      </c>
      <c r="D164" s="10" t="str">
        <f>IF(A164="","",VLOOKUP(A164,MASTERSHEET!A:G,4,0))</f>
        <v/>
      </c>
      <c r="E164" s="10" t="str">
        <f>IF(A164="","",VLOOKUP(A164,MASTERSHEET!A:G,5,0))</f>
        <v/>
      </c>
      <c r="F164" s="10" t="str">
        <f>IF(A164="","",VLOOKUP(A164,MASTERSHEET!A:G,6,0))</f>
        <v/>
      </c>
      <c r="G164" s="10" t="str">
        <f>IF(A164="","",VLOOKUP(A164,MASTERSHEET!A:H,7,0))</f>
        <v/>
      </c>
      <c r="H164" s="10"/>
      <c r="I164" s="8"/>
      <c r="J164" s="8"/>
      <c r="K164" s="8"/>
      <c r="L164" s="7"/>
      <c r="M164" s="7"/>
      <c r="N164" s="7"/>
      <c r="O164" s="7"/>
    </row>
    <row r="165" spans="2:15" x14ac:dyDescent="0.2">
      <c r="B165" s="10" t="str">
        <f>IF(A165="","",VLOOKUP(A165,MASTERSHEET!A:G,2,0))</f>
        <v/>
      </c>
      <c r="C165" s="10" t="str">
        <f>IF(A165="","",VLOOKUP(A165,MASTERSHEET!A:G,3,0))</f>
        <v/>
      </c>
      <c r="D165" s="10" t="str">
        <f>IF(A165="","",VLOOKUP(A165,MASTERSHEET!A:G,4,0))</f>
        <v/>
      </c>
      <c r="E165" s="10" t="str">
        <f>IF(A165="","",VLOOKUP(A165,MASTERSHEET!A:G,5,0))</f>
        <v/>
      </c>
      <c r="F165" s="10" t="str">
        <f>IF(A165="","",VLOOKUP(A165,MASTERSHEET!A:G,6,0))</f>
        <v/>
      </c>
      <c r="G165" s="10" t="str">
        <f>IF(A165="","",VLOOKUP(A165,MASTERSHEET!A:H,7,0))</f>
        <v/>
      </c>
      <c r="H165" s="10"/>
      <c r="I165" s="8"/>
      <c r="J165" s="8"/>
      <c r="K165" s="8"/>
      <c r="L165" s="7"/>
      <c r="M165" s="7"/>
      <c r="N165" s="7"/>
      <c r="O165" s="7"/>
    </row>
    <row r="166" spans="2:15" x14ac:dyDescent="0.2">
      <c r="B166" s="10" t="str">
        <f>IF(A166="","",VLOOKUP(A166,MASTERSHEET!A:G,2,0))</f>
        <v/>
      </c>
      <c r="C166" s="10" t="str">
        <f>IF(A166="","",VLOOKUP(A166,MASTERSHEET!A:G,3,0))</f>
        <v/>
      </c>
      <c r="D166" s="10" t="str">
        <f>IF(A166="","",VLOOKUP(A166,MASTERSHEET!A:G,4,0))</f>
        <v/>
      </c>
      <c r="E166" s="10" t="str">
        <f>IF(A166="","",VLOOKUP(A166,MASTERSHEET!A:G,5,0))</f>
        <v/>
      </c>
      <c r="F166" s="10" t="str">
        <f>IF(A166="","",VLOOKUP(A166,MASTERSHEET!A:G,6,0))</f>
        <v/>
      </c>
      <c r="G166" s="10" t="str">
        <f>IF(A166="","",VLOOKUP(A166,MASTERSHEET!A:H,7,0))</f>
        <v/>
      </c>
      <c r="H166" s="10"/>
      <c r="I166" s="8"/>
      <c r="J166" s="8"/>
      <c r="K166" s="8"/>
      <c r="L166" s="7"/>
      <c r="M166" s="7"/>
      <c r="N166" s="7"/>
      <c r="O166" s="7"/>
    </row>
    <row r="167" spans="2:15" x14ac:dyDescent="0.2">
      <c r="B167" s="10" t="str">
        <f>IF(A167="","",VLOOKUP(A167,MASTERSHEET!A:G,2,0))</f>
        <v/>
      </c>
      <c r="C167" s="10" t="str">
        <f>IF(A167="","",VLOOKUP(A167,MASTERSHEET!A:G,3,0))</f>
        <v/>
      </c>
      <c r="D167" s="10" t="str">
        <f>IF(A167="","",VLOOKUP(A167,MASTERSHEET!A:G,4,0))</f>
        <v/>
      </c>
      <c r="E167" s="10" t="str">
        <f>IF(A167="","",VLOOKUP(A167,MASTERSHEET!A:G,5,0))</f>
        <v/>
      </c>
      <c r="F167" s="10" t="str">
        <f>IF(A167="","",VLOOKUP(A167,MASTERSHEET!A:G,6,0))</f>
        <v/>
      </c>
      <c r="G167" s="10" t="str">
        <f>IF(A167="","",VLOOKUP(A167,MASTERSHEET!A:H,7,0))</f>
        <v/>
      </c>
      <c r="H167" s="10"/>
      <c r="I167" s="8"/>
      <c r="J167" s="8"/>
      <c r="K167" s="8"/>
      <c r="L167" s="7"/>
      <c r="M167" s="7"/>
      <c r="N167" s="7"/>
      <c r="O167" s="7"/>
    </row>
    <row r="168" spans="2:15" x14ac:dyDescent="0.2">
      <c r="B168" s="10" t="str">
        <f>IF(A168="","",VLOOKUP(A168,MASTERSHEET!A:G,2,0))</f>
        <v/>
      </c>
      <c r="C168" s="10" t="str">
        <f>IF(A168="","",VLOOKUP(A168,MASTERSHEET!A:G,3,0))</f>
        <v/>
      </c>
      <c r="D168" s="10" t="str">
        <f>IF(A168="","",VLOOKUP(A168,MASTERSHEET!A:G,4,0))</f>
        <v/>
      </c>
      <c r="E168" s="10" t="str">
        <f>IF(A168="","",VLOOKUP(A168,MASTERSHEET!A:G,5,0))</f>
        <v/>
      </c>
      <c r="F168" s="10" t="str">
        <f>IF(A168="","",VLOOKUP(A168,MASTERSHEET!A:G,6,0))</f>
        <v/>
      </c>
      <c r="G168" s="10" t="str">
        <f>IF(A168="","",VLOOKUP(A168,MASTERSHEET!A:H,7,0))</f>
        <v/>
      </c>
      <c r="H168" s="10"/>
      <c r="I168" s="8"/>
      <c r="J168" s="8"/>
      <c r="K168" s="8"/>
      <c r="L168" s="7"/>
      <c r="M168" s="7"/>
      <c r="N168" s="7"/>
      <c r="O168" s="7"/>
    </row>
    <row r="169" spans="2:15" x14ac:dyDescent="0.2">
      <c r="B169" s="10" t="str">
        <f>IF(A169="","",VLOOKUP(A169,MASTERSHEET!A:G,2,0))</f>
        <v/>
      </c>
      <c r="C169" s="10" t="str">
        <f>IF(A169="","",VLOOKUP(A169,MASTERSHEET!A:G,3,0))</f>
        <v/>
      </c>
      <c r="D169" s="10" t="str">
        <f>IF(A169="","",VLOOKUP(A169,MASTERSHEET!A:G,4,0))</f>
        <v/>
      </c>
      <c r="E169" s="10" t="str">
        <f>IF(A169="","",VLOOKUP(A169,MASTERSHEET!A:G,5,0))</f>
        <v/>
      </c>
      <c r="F169" s="10" t="str">
        <f>IF(A169="","",VLOOKUP(A169,MASTERSHEET!A:G,6,0))</f>
        <v/>
      </c>
      <c r="G169" s="10" t="str">
        <f>IF(A169="","",VLOOKUP(A169,MASTERSHEET!A:H,7,0))</f>
        <v/>
      </c>
      <c r="H169" s="10"/>
      <c r="I169" s="8"/>
      <c r="J169" s="8"/>
      <c r="K169" s="8"/>
      <c r="L169" s="7"/>
      <c r="M169" s="7"/>
      <c r="N169" s="7"/>
      <c r="O169" s="7"/>
    </row>
    <row r="170" spans="2:15" x14ac:dyDescent="0.2">
      <c r="B170" s="10" t="str">
        <f>IF(A170="","",VLOOKUP(A170,MASTERSHEET!A:G,2,0))</f>
        <v/>
      </c>
      <c r="C170" s="10" t="str">
        <f>IF(A170="","",VLOOKUP(A170,MASTERSHEET!A:G,3,0))</f>
        <v/>
      </c>
      <c r="D170" s="10" t="str">
        <f>IF(A170="","",VLOOKUP(A170,MASTERSHEET!A:G,4,0))</f>
        <v/>
      </c>
      <c r="E170" s="10" t="str">
        <f>IF(A170="","",VLOOKUP(A170,MASTERSHEET!A:G,5,0))</f>
        <v/>
      </c>
      <c r="F170" s="10" t="str">
        <f>IF(A170="","",VLOOKUP(A170,MASTERSHEET!A:G,6,0))</f>
        <v/>
      </c>
      <c r="G170" s="10" t="str">
        <f>IF(A170="","",VLOOKUP(A170,MASTERSHEET!A:H,7,0))</f>
        <v/>
      </c>
      <c r="H170" s="10"/>
      <c r="I170" s="8"/>
      <c r="J170" s="8"/>
      <c r="K170" s="8"/>
      <c r="L170" s="7"/>
      <c r="M170" s="7"/>
      <c r="N170" s="7"/>
      <c r="O170" s="7"/>
    </row>
    <row r="171" spans="2:15" x14ac:dyDescent="0.2">
      <c r="B171" s="10" t="str">
        <f>IF(A171="","",VLOOKUP(A171,MASTERSHEET!A:G,2,0))</f>
        <v/>
      </c>
      <c r="C171" s="10" t="str">
        <f>IF(A171="","",VLOOKUP(A171,MASTERSHEET!A:G,3,0))</f>
        <v/>
      </c>
      <c r="D171" s="10" t="str">
        <f>IF(A171="","",VLOOKUP(A171,MASTERSHEET!A:G,4,0))</f>
        <v/>
      </c>
      <c r="E171" s="10" t="str">
        <f>IF(A171="","",VLOOKUP(A171,MASTERSHEET!A:G,5,0))</f>
        <v/>
      </c>
      <c r="F171" s="10" t="str">
        <f>IF(A171="","",VLOOKUP(A171,MASTERSHEET!A:G,6,0))</f>
        <v/>
      </c>
      <c r="G171" s="10" t="str">
        <f>IF(A171="","",VLOOKUP(A171,MASTERSHEET!A:H,7,0))</f>
        <v/>
      </c>
      <c r="H171" s="10"/>
      <c r="I171" s="8"/>
      <c r="J171" s="8"/>
      <c r="K171" s="8"/>
      <c r="L171" s="7"/>
      <c r="M171" s="7"/>
      <c r="N171" s="7"/>
      <c r="O171" s="7"/>
    </row>
    <row r="172" spans="2:15" x14ac:dyDescent="0.2">
      <c r="B172" s="10" t="str">
        <f>IF(A172="","",VLOOKUP(A172,MASTERSHEET!A:G,2,0))</f>
        <v/>
      </c>
      <c r="C172" s="10" t="str">
        <f>IF(A172="","",VLOOKUP(A172,MASTERSHEET!A:G,3,0))</f>
        <v/>
      </c>
      <c r="D172" s="10" t="str">
        <f>IF(A172="","",VLOOKUP(A172,MASTERSHEET!A:G,4,0))</f>
        <v/>
      </c>
      <c r="E172" s="10" t="str">
        <f>IF(A172="","",VLOOKUP(A172,MASTERSHEET!A:G,5,0))</f>
        <v/>
      </c>
      <c r="F172" s="10" t="str">
        <f>IF(A172="","",VLOOKUP(A172,MASTERSHEET!A:G,6,0))</f>
        <v/>
      </c>
      <c r="G172" s="10" t="str">
        <f>IF(A172="","",VLOOKUP(A172,MASTERSHEET!A:H,7,0))</f>
        <v/>
      </c>
      <c r="H172" s="10"/>
      <c r="I172" s="8"/>
      <c r="J172" s="8"/>
      <c r="K172" s="8"/>
      <c r="L172" s="7"/>
      <c r="M172" s="7"/>
      <c r="N172" s="7"/>
      <c r="O172" s="7"/>
    </row>
    <row r="173" spans="2:15" x14ac:dyDescent="0.2">
      <c r="B173" s="10" t="str">
        <f>IF(A173="","",VLOOKUP(A173,MASTERSHEET!A:G,2,0))</f>
        <v/>
      </c>
      <c r="C173" s="10" t="str">
        <f>IF(A173="","",VLOOKUP(A173,MASTERSHEET!A:G,3,0))</f>
        <v/>
      </c>
      <c r="D173" s="10" t="str">
        <f>IF(A173="","",VLOOKUP(A173,MASTERSHEET!A:G,4,0))</f>
        <v/>
      </c>
      <c r="E173" s="10" t="str">
        <f>IF(A173="","",VLOOKUP(A173,MASTERSHEET!A:G,5,0))</f>
        <v/>
      </c>
      <c r="F173" s="10" t="str">
        <f>IF(A173="","",VLOOKUP(A173,MASTERSHEET!A:G,6,0))</f>
        <v/>
      </c>
      <c r="G173" s="10" t="str">
        <f>IF(A173="","",VLOOKUP(A173,MASTERSHEET!A:H,7,0))</f>
        <v/>
      </c>
      <c r="H173" s="10"/>
      <c r="I173" s="8"/>
      <c r="J173" s="8"/>
      <c r="K173" s="8"/>
      <c r="L173" s="7"/>
      <c r="M173" s="7"/>
      <c r="N173" s="7"/>
      <c r="O173" s="7"/>
    </row>
    <row r="174" spans="2:15" x14ac:dyDescent="0.2">
      <c r="B174" s="10" t="str">
        <f>IF(A174="","",VLOOKUP(A174,MASTERSHEET!A:G,2,0))</f>
        <v/>
      </c>
      <c r="C174" s="10" t="str">
        <f>IF(A174="","",VLOOKUP(A174,MASTERSHEET!A:G,3,0))</f>
        <v/>
      </c>
      <c r="D174" s="10" t="str">
        <f>IF(A174="","",VLOOKUP(A174,MASTERSHEET!A:G,4,0))</f>
        <v/>
      </c>
      <c r="E174" s="10" t="str">
        <f>IF(A174="","",VLOOKUP(A174,MASTERSHEET!A:G,5,0))</f>
        <v/>
      </c>
      <c r="F174" s="10" t="str">
        <f>IF(A174="","",VLOOKUP(A174,MASTERSHEET!A:G,6,0))</f>
        <v/>
      </c>
      <c r="G174" s="10" t="str">
        <f>IF(A174="","",VLOOKUP(A174,MASTERSHEET!A:H,7,0))</f>
        <v/>
      </c>
      <c r="H174" s="10"/>
      <c r="I174" s="8"/>
      <c r="J174" s="8"/>
      <c r="K174" s="8"/>
      <c r="L174" s="7"/>
      <c r="M174" s="7"/>
      <c r="N174" s="7"/>
      <c r="O174" s="7"/>
    </row>
    <row r="175" spans="2:15" x14ac:dyDescent="0.2">
      <c r="B175" s="10" t="str">
        <f>IF(A175="","",VLOOKUP(A175,MASTERSHEET!A:G,2,0))</f>
        <v/>
      </c>
      <c r="C175" s="10" t="str">
        <f>IF(A175="","",VLOOKUP(A175,MASTERSHEET!A:G,3,0))</f>
        <v/>
      </c>
      <c r="D175" s="10" t="str">
        <f>IF(A175="","",VLOOKUP(A175,MASTERSHEET!A:G,4,0))</f>
        <v/>
      </c>
      <c r="E175" s="10" t="str">
        <f>IF(A175="","",VLOOKUP(A175,MASTERSHEET!A:G,5,0))</f>
        <v/>
      </c>
      <c r="F175" s="10" t="str">
        <f>IF(A175="","",VLOOKUP(A175,MASTERSHEET!A:G,6,0))</f>
        <v/>
      </c>
      <c r="G175" s="10" t="str">
        <f>IF(A175="","",VLOOKUP(A175,MASTERSHEET!A:H,7,0))</f>
        <v/>
      </c>
      <c r="H175" s="10"/>
    </row>
    <row r="176" spans="2:15" x14ac:dyDescent="0.2">
      <c r="B176" s="10" t="str">
        <f>IF(A176="","",VLOOKUP(A176,MASTERSHEET!A:G,2,0))</f>
        <v/>
      </c>
      <c r="C176" s="10" t="str">
        <f>IF(A176="","",VLOOKUP(A176,MASTERSHEET!A:G,3,0))</f>
        <v/>
      </c>
      <c r="D176" s="10" t="str">
        <f>IF(A176="","",VLOOKUP(A176,MASTERSHEET!A:G,4,0))</f>
        <v/>
      </c>
      <c r="E176" s="10" t="str">
        <f>IF(A176="","",VLOOKUP(A176,MASTERSHEET!A:G,5,0))</f>
        <v/>
      </c>
      <c r="F176" s="10" t="str">
        <f>IF(A176="","",VLOOKUP(A176,MASTERSHEET!A:G,6,0))</f>
        <v/>
      </c>
      <c r="G176" s="10" t="str">
        <f>IF(A176="","",VLOOKUP(A176,MASTERSHEET!A:H,7,0))</f>
        <v/>
      </c>
      <c r="H176" s="10"/>
    </row>
  </sheetData>
  <dataValidations count="2">
    <dataValidation type="list" allowBlank="1" showInputMessage="1" showErrorMessage="1" sqref="A7:A175" xr:uid="{9DD45944-42B1-0E4A-ABD1-1B9F749843BC}">
      <formula1>Key</formula1>
    </dataValidation>
    <dataValidation type="list" allowBlank="1" showInputMessage="1" showErrorMessage="1" sqref="H7:H176" xr:uid="{185700FE-8D5B-4348-8241-22E81FDBB997}">
      <formula1>Status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07DD8-7126-BC47-AE61-BDD14268A125}">
  <dimension ref="A1:P176"/>
  <sheetViews>
    <sheetView zoomScaleNormal="100" workbookViewId="0">
      <pane ySplit="6" topLeftCell="A7" activePane="bottomLeft" state="frozen"/>
      <selection pane="bottomLeft" activeCell="G176" sqref="G176"/>
    </sheetView>
  </sheetViews>
  <sheetFormatPr baseColWidth="10" defaultRowHeight="16" x14ac:dyDescent="0.2"/>
  <cols>
    <col min="1" max="1" width="28.6640625" customWidth="1"/>
    <col min="2" max="4" width="19.33203125" customWidth="1"/>
    <col min="5" max="5" width="17.83203125" customWidth="1"/>
    <col min="6" max="6" width="25.83203125" customWidth="1"/>
    <col min="7" max="7" width="30.83203125" customWidth="1"/>
    <col min="8" max="8" width="32" style="1" customWidth="1"/>
    <col min="9" max="9" width="22.83203125" style="1" customWidth="1"/>
    <col min="10" max="10" width="25.5" style="1" customWidth="1"/>
    <col min="11" max="11" width="18" style="1" customWidth="1"/>
    <col min="12" max="12" width="28.33203125" customWidth="1"/>
    <col min="13" max="13" width="22.33203125" customWidth="1"/>
  </cols>
  <sheetData>
    <row r="1" spans="1:16" ht="25" x14ac:dyDescent="0.25">
      <c r="A1" s="2" t="s">
        <v>25</v>
      </c>
    </row>
    <row r="2" spans="1:16" s="4" customFormat="1" x14ac:dyDescent="0.2">
      <c r="A2" s="3" t="s">
        <v>23</v>
      </c>
      <c r="H2" s="5"/>
      <c r="I2" s="5"/>
      <c r="J2" s="5"/>
      <c r="K2" s="5"/>
    </row>
    <row r="4" spans="1:16" ht="20" x14ac:dyDescent="0.2">
      <c r="A4" s="6" t="s">
        <v>32</v>
      </c>
      <c r="B4" s="7"/>
      <c r="C4" s="7"/>
      <c r="D4" s="7"/>
      <c r="E4" s="7"/>
      <c r="F4" s="7"/>
      <c r="G4" s="7"/>
      <c r="H4" s="8"/>
      <c r="I4" s="8"/>
      <c r="J4" s="8"/>
      <c r="K4" s="8"/>
      <c r="L4" s="7"/>
      <c r="M4" s="7"/>
      <c r="N4" s="7"/>
      <c r="O4" s="7"/>
    </row>
    <row r="5" spans="1:16" x14ac:dyDescent="0.2">
      <c r="A5" s="7"/>
      <c r="B5" s="7"/>
      <c r="C5" s="7"/>
      <c r="D5" s="7"/>
      <c r="E5" s="7"/>
      <c r="F5" s="7"/>
      <c r="G5" s="7"/>
      <c r="H5" s="8"/>
      <c r="I5" s="8"/>
      <c r="J5" s="8"/>
      <c r="K5" s="8"/>
      <c r="L5" s="7"/>
      <c r="M5" s="7"/>
      <c r="N5" s="7"/>
      <c r="O5" s="7"/>
    </row>
    <row r="6" spans="1:16" ht="70" customHeight="1" x14ac:dyDescent="0.2">
      <c r="A6" s="33" t="s">
        <v>53</v>
      </c>
      <c r="B6" s="33" t="s">
        <v>0</v>
      </c>
      <c r="C6" s="33" t="s">
        <v>55</v>
      </c>
      <c r="D6" s="33" t="s">
        <v>1</v>
      </c>
      <c r="E6" s="33" t="s">
        <v>5</v>
      </c>
      <c r="F6" s="33" t="s">
        <v>3</v>
      </c>
      <c r="G6" s="33" t="s">
        <v>2</v>
      </c>
      <c r="H6" s="34" t="s">
        <v>36</v>
      </c>
      <c r="I6" s="34" t="s">
        <v>9</v>
      </c>
      <c r="J6" s="34" t="s">
        <v>24</v>
      </c>
      <c r="K6" s="35" t="s">
        <v>4</v>
      </c>
      <c r="L6" s="34" t="s">
        <v>10</v>
      </c>
      <c r="M6" s="34" t="s">
        <v>11</v>
      </c>
      <c r="N6" s="7"/>
      <c r="O6" s="7"/>
      <c r="P6" s="7"/>
    </row>
    <row r="7" spans="1:16" x14ac:dyDescent="0.2">
      <c r="B7" s="10" t="str">
        <f>IF(A7="","",VLOOKUP(A7,MASTERSHEET!A:G,2,0))</f>
        <v/>
      </c>
      <c r="C7" s="10" t="str">
        <f>IF(A7="","",VLOOKUP(A7,MASTERSHEET!A:G,3,0))</f>
        <v/>
      </c>
      <c r="D7" s="10" t="str">
        <f>IF(A7="","",VLOOKUP(A7,MASTERSHEET!A:G,4,0))</f>
        <v/>
      </c>
      <c r="E7" s="10" t="str">
        <f>IF(A7="","",VLOOKUP(A7,MASTERSHEET!A:G,5,0))</f>
        <v/>
      </c>
      <c r="F7" s="10" t="str">
        <f>IF(A7="","",VLOOKUP(A7,MASTERSHEET!A:G,6,0))</f>
        <v/>
      </c>
      <c r="G7" s="10" t="str">
        <f>IF(A7="","",VLOOKUP(A7,MASTERSHEET!A:H,7,0))</f>
        <v/>
      </c>
      <c r="H7" s="10"/>
      <c r="I7" s="11"/>
      <c r="J7" s="11"/>
      <c r="K7" s="11"/>
      <c r="L7" s="11"/>
      <c r="M7" s="10"/>
      <c r="N7" s="7"/>
      <c r="O7" s="7"/>
      <c r="P7" s="7"/>
    </row>
    <row r="8" spans="1:16" x14ac:dyDescent="0.2">
      <c r="B8" s="10" t="str">
        <f>IF(A8="","",VLOOKUP(A8,MASTERSHEET!A:G,2,0))</f>
        <v/>
      </c>
      <c r="C8" s="10" t="str">
        <f>IF(A8="","",VLOOKUP(A8,MASTERSHEET!A:G,3,0))</f>
        <v/>
      </c>
      <c r="D8" s="10" t="str">
        <f>IF(A8="","",VLOOKUP(A8,MASTERSHEET!A:G,4,0))</f>
        <v/>
      </c>
      <c r="E8" s="10" t="str">
        <f>IF(A8="","",VLOOKUP(A8,MASTERSHEET!A:G,5,0))</f>
        <v/>
      </c>
      <c r="F8" s="10" t="str">
        <f>IF(A8="","",VLOOKUP(A8,MASTERSHEET!A:G,6,0))</f>
        <v/>
      </c>
      <c r="G8" s="10" t="str">
        <f>IF(A8="","",VLOOKUP(A8,MASTERSHEET!A:H,7,0))</f>
        <v/>
      </c>
      <c r="H8" s="10"/>
      <c r="I8" s="8"/>
      <c r="J8" s="8"/>
      <c r="K8" s="8"/>
      <c r="L8" s="7"/>
      <c r="M8" s="7"/>
      <c r="N8" s="7"/>
      <c r="O8" s="7"/>
    </row>
    <row r="9" spans="1:16" x14ac:dyDescent="0.2">
      <c r="B9" s="10" t="str">
        <f>IF(A9="","",VLOOKUP(A9,MASTERSHEET!A:G,2,0))</f>
        <v/>
      </c>
      <c r="C9" s="10" t="str">
        <f>IF(A9="","",VLOOKUP(A9,MASTERSHEET!A:G,3,0))</f>
        <v/>
      </c>
      <c r="D9" s="10" t="str">
        <f>IF(A9="","",VLOOKUP(A9,MASTERSHEET!A:G,4,0))</f>
        <v/>
      </c>
      <c r="E9" s="10" t="str">
        <f>IF(A9="","",VLOOKUP(A9,MASTERSHEET!A:G,5,0))</f>
        <v/>
      </c>
      <c r="F9" s="10" t="str">
        <f>IF(A9="","",VLOOKUP(A9,MASTERSHEET!A:G,6,0))</f>
        <v/>
      </c>
      <c r="G9" s="10" t="str">
        <f>IF(A9="","",VLOOKUP(A9,MASTERSHEET!A:H,7,0))</f>
        <v/>
      </c>
      <c r="H9" s="10"/>
      <c r="I9" s="8"/>
      <c r="J9" s="8"/>
      <c r="K9" s="8"/>
      <c r="L9" s="7"/>
      <c r="M9" s="7"/>
      <c r="N9" s="7"/>
      <c r="O9" s="7"/>
    </row>
    <row r="10" spans="1:16" x14ac:dyDescent="0.2">
      <c r="B10" s="10" t="str">
        <f>IF(A10="","",VLOOKUP(A10,MASTERSHEET!A:G,2,0))</f>
        <v/>
      </c>
      <c r="C10" s="10" t="str">
        <f>IF(A10="","",VLOOKUP(A10,MASTERSHEET!A:G,3,0))</f>
        <v/>
      </c>
      <c r="D10" s="10" t="str">
        <f>IF(A10="","",VLOOKUP(A10,MASTERSHEET!A:G,4,0))</f>
        <v/>
      </c>
      <c r="E10" s="10" t="str">
        <f>IF(A10="","",VLOOKUP(A10,MASTERSHEET!A:G,5,0))</f>
        <v/>
      </c>
      <c r="F10" s="10" t="str">
        <f>IF(A10="","",VLOOKUP(A10,MASTERSHEET!A:G,6,0))</f>
        <v/>
      </c>
      <c r="G10" s="10" t="str">
        <f>IF(A10="","",VLOOKUP(A10,MASTERSHEET!A:H,7,0))</f>
        <v/>
      </c>
      <c r="H10" s="10"/>
      <c r="I10" s="8"/>
      <c r="J10" s="8"/>
      <c r="K10" s="8"/>
      <c r="L10" s="7"/>
      <c r="M10" s="7"/>
      <c r="N10" s="7"/>
      <c r="O10" s="7"/>
    </row>
    <row r="11" spans="1:16" x14ac:dyDescent="0.2">
      <c r="B11" s="10" t="str">
        <f>IF(A11="","",VLOOKUP(A11,MASTERSHEET!A:G,2,0))</f>
        <v/>
      </c>
      <c r="C11" s="10" t="str">
        <f>IF(A11="","",VLOOKUP(A11,MASTERSHEET!A:G,3,0))</f>
        <v/>
      </c>
      <c r="D11" s="10" t="str">
        <f>IF(A11="","",VLOOKUP(A11,MASTERSHEET!A:G,4,0))</f>
        <v/>
      </c>
      <c r="E11" s="10" t="str">
        <f>IF(A11="","",VLOOKUP(A11,MASTERSHEET!A:G,5,0))</f>
        <v/>
      </c>
      <c r="F11" s="10" t="str">
        <f>IF(A11="","",VLOOKUP(A11,MASTERSHEET!A:G,6,0))</f>
        <v/>
      </c>
      <c r="G11" s="10" t="str">
        <f>IF(A11="","",VLOOKUP(A11,MASTERSHEET!A:H,7,0))</f>
        <v/>
      </c>
      <c r="H11" s="10"/>
      <c r="I11" s="8"/>
      <c r="J11" s="8"/>
      <c r="K11" s="8"/>
      <c r="L11" s="7"/>
      <c r="M11" s="7"/>
      <c r="N11" s="7"/>
      <c r="O11" s="7"/>
    </row>
    <row r="12" spans="1:16" x14ac:dyDescent="0.2">
      <c r="B12" s="10" t="str">
        <f>IF(A12="","",VLOOKUP(A12,MASTERSHEET!A:G,2,0))</f>
        <v/>
      </c>
      <c r="C12" s="10" t="str">
        <f>IF(A12="","",VLOOKUP(A12,MASTERSHEET!A:G,3,0))</f>
        <v/>
      </c>
      <c r="D12" s="10" t="str">
        <f>IF(A12="","",VLOOKUP(A12,MASTERSHEET!A:G,4,0))</f>
        <v/>
      </c>
      <c r="E12" s="10" t="str">
        <f>IF(A12="","",VLOOKUP(A12,MASTERSHEET!A:G,5,0))</f>
        <v/>
      </c>
      <c r="F12" s="10" t="str">
        <f>IF(A12="","",VLOOKUP(A12,MASTERSHEET!A:G,6,0))</f>
        <v/>
      </c>
      <c r="G12" s="10" t="str">
        <f>IF(A12="","",VLOOKUP(A12,MASTERSHEET!A:H,7,0))</f>
        <v/>
      </c>
      <c r="H12" s="10"/>
      <c r="I12" s="8"/>
      <c r="J12" s="8"/>
      <c r="K12" s="8"/>
      <c r="L12" s="7"/>
      <c r="M12" s="7"/>
      <c r="N12" s="7"/>
      <c r="O12" s="7"/>
    </row>
    <row r="13" spans="1:16" x14ac:dyDescent="0.2">
      <c r="B13" s="10" t="str">
        <f>IF(A13="","",VLOOKUP(A13,MASTERSHEET!A:G,2,0))</f>
        <v/>
      </c>
      <c r="C13" s="10" t="str">
        <f>IF(A13="","",VLOOKUP(A13,MASTERSHEET!A:G,3,0))</f>
        <v/>
      </c>
      <c r="D13" s="10" t="str">
        <f>IF(A13="","",VLOOKUP(A13,MASTERSHEET!A:G,4,0))</f>
        <v/>
      </c>
      <c r="E13" s="10" t="str">
        <f>IF(A13="","",VLOOKUP(A13,MASTERSHEET!A:G,5,0))</f>
        <v/>
      </c>
      <c r="F13" s="10" t="str">
        <f>IF(A13="","",VLOOKUP(A13,MASTERSHEET!A:G,6,0))</f>
        <v/>
      </c>
      <c r="G13" s="10" t="str">
        <f>IF(A13="","",VLOOKUP(A13,MASTERSHEET!A:H,7,0))</f>
        <v/>
      </c>
      <c r="H13" s="10"/>
      <c r="I13" s="8"/>
      <c r="J13" s="8"/>
      <c r="K13" s="8"/>
      <c r="L13" s="7"/>
      <c r="M13" s="7"/>
      <c r="N13" s="7"/>
      <c r="O13" s="7"/>
    </row>
    <row r="14" spans="1:16" x14ac:dyDescent="0.2">
      <c r="B14" s="10" t="str">
        <f>IF(A14="","",VLOOKUP(A14,MASTERSHEET!A:G,2,0))</f>
        <v/>
      </c>
      <c r="C14" s="10" t="str">
        <f>IF(A14="","",VLOOKUP(A14,MASTERSHEET!A:G,3,0))</f>
        <v/>
      </c>
      <c r="D14" s="10" t="str">
        <f>IF(A14="","",VLOOKUP(A14,MASTERSHEET!A:G,4,0))</f>
        <v/>
      </c>
      <c r="E14" s="10" t="str">
        <f>IF(A14="","",VLOOKUP(A14,MASTERSHEET!A:G,5,0))</f>
        <v/>
      </c>
      <c r="F14" s="10" t="str">
        <f>IF(A14="","",VLOOKUP(A14,MASTERSHEET!A:G,6,0))</f>
        <v/>
      </c>
      <c r="G14" s="10" t="str">
        <f>IF(A14="","",VLOOKUP(A14,MASTERSHEET!A:H,7,0))</f>
        <v/>
      </c>
      <c r="H14" s="10"/>
      <c r="I14" s="8"/>
      <c r="J14" s="8"/>
      <c r="K14" s="8"/>
      <c r="L14" s="7"/>
      <c r="M14" s="7"/>
      <c r="N14" s="7"/>
      <c r="O14" s="7"/>
    </row>
    <row r="15" spans="1:16" x14ac:dyDescent="0.2">
      <c r="B15" s="10" t="str">
        <f>IF(A15="","",VLOOKUP(A15,MASTERSHEET!A:G,2,0))</f>
        <v/>
      </c>
      <c r="C15" s="10" t="str">
        <f>IF(A15="","",VLOOKUP(A15,MASTERSHEET!A:G,3,0))</f>
        <v/>
      </c>
      <c r="D15" s="10" t="str">
        <f>IF(A15="","",VLOOKUP(A15,MASTERSHEET!A:G,4,0))</f>
        <v/>
      </c>
      <c r="E15" s="10" t="str">
        <f>IF(A15="","",VLOOKUP(A15,MASTERSHEET!A:G,5,0))</f>
        <v/>
      </c>
      <c r="F15" s="10" t="str">
        <f>IF(A15="","",VLOOKUP(A15,MASTERSHEET!A:G,6,0))</f>
        <v/>
      </c>
      <c r="G15" s="10" t="str">
        <f>IF(A15="","",VLOOKUP(A15,MASTERSHEET!A:H,7,0))</f>
        <v/>
      </c>
      <c r="H15" s="10"/>
      <c r="I15" s="8"/>
      <c r="J15" s="8"/>
      <c r="K15" s="8"/>
      <c r="L15" s="7"/>
      <c r="M15" s="7"/>
      <c r="N15" s="7"/>
      <c r="O15" s="7"/>
    </row>
    <row r="16" spans="1:16" x14ac:dyDescent="0.2">
      <c r="B16" s="10" t="str">
        <f>IF(A16="","",VLOOKUP(A16,MASTERSHEET!A:G,2,0))</f>
        <v/>
      </c>
      <c r="C16" s="10" t="str">
        <f>IF(A16="","",VLOOKUP(A16,MASTERSHEET!A:G,3,0))</f>
        <v/>
      </c>
      <c r="D16" s="10" t="str">
        <f>IF(A16="","",VLOOKUP(A16,MASTERSHEET!A:G,4,0))</f>
        <v/>
      </c>
      <c r="E16" s="10" t="str">
        <f>IF(A16="","",VLOOKUP(A16,MASTERSHEET!A:G,5,0))</f>
        <v/>
      </c>
      <c r="F16" s="10" t="str">
        <f>IF(A16="","",VLOOKUP(A16,MASTERSHEET!A:G,6,0))</f>
        <v/>
      </c>
      <c r="G16" s="10" t="str">
        <f>IF(A16="","",VLOOKUP(A16,MASTERSHEET!A:H,7,0))</f>
        <v/>
      </c>
      <c r="H16" s="10"/>
      <c r="I16" s="8"/>
      <c r="J16" s="8"/>
      <c r="K16" s="8"/>
      <c r="L16" s="7"/>
      <c r="M16" s="7"/>
      <c r="N16" s="7"/>
      <c r="O16" s="7"/>
    </row>
    <row r="17" spans="2:15" x14ac:dyDescent="0.2">
      <c r="B17" s="10" t="str">
        <f>IF(A17="","",VLOOKUP(A17,MASTERSHEET!A:G,2,0))</f>
        <v/>
      </c>
      <c r="C17" s="10" t="str">
        <f>IF(A17="","",VLOOKUP(A17,MASTERSHEET!A:G,3,0))</f>
        <v/>
      </c>
      <c r="D17" s="10" t="str">
        <f>IF(A17="","",VLOOKUP(A17,MASTERSHEET!A:G,4,0))</f>
        <v/>
      </c>
      <c r="E17" s="10" t="str">
        <f>IF(A17="","",VLOOKUP(A17,MASTERSHEET!A:G,5,0))</f>
        <v/>
      </c>
      <c r="F17" s="10" t="str">
        <f>IF(A17="","",VLOOKUP(A17,MASTERSHEET!A:G,6,0))</f>
        <v/>
      </c>
      <c r="G17" s="10" t="str">
        <f>IF(A17="","",VLOOKUP(A17,MASTERSHEET!A:H,7,0))</f>
        <v/>
      </c>
      <c r="H17" s="10"/>
      <c r="I17" s="8"/>
      <c r="J17" s="8"/>
      <c r="K17" s="8"/>
      <c r="L17" s="7"/>
      <c r="M17" s="7"/>
      <c r="N17" s="7"/>
      <c r="O17" s="7"/>
    </row>
    <row r="18" spans="2:15" x14ac:dyDescent="0.2">
      <c r="B18" s="10" t="str">
        <f>IF(A18="","",VLOOKUP(A18,MASTERSHEET!A:G,2,0))</f>
        <v/>
      </c>
      <c r="C18" s="10" t="str">
        <f>IF(A18="","",VLOOKUP(A18,MASTERSHEET!A:G,3,0))</f>
        <v/>
      </c>
      <c r="D18" s="10" t="str">
        <f>IF(A18="","",VLOOKUP(A18,MASTERSHEET!A:G,4,0))</f>
        <v/>
      </c>
      <c r="E18" s="10" t="str">
        <f>IF(A18="","",VLOOKUP(A18,MASTERSHEET!A:G,5,0))</f>
        <v/>
      </c>
      <c r="F18" s="10" t="str">
        <f>IF(A18="","",VLOOKUP(A18,MASTERSHEET!A:G,6,0))</f>
        <v/>
      </c>
      <c r="G18" s="10" t="str">
        <f>IF(A18="","",VLOOKUP(A18,MASTERSHEET!A:H,7,0))</f>
        <v/>
      </c>
      <c r="H18" s="10"/>
      <c r="I18" s="8"/>
      <c r="J18" s="8"/>
      <c r="K18" s="8"/>
      <c r="L18" s="7"/>
      <c r="M18" s="7"/>
      <c r="N18" s="7"/>
      <c r="O18" s="7"/>
    </row>
    <row r="19" spans="2:15" x14ac:dyDescent="0.2">
      <c r="B19" s="10" t="str">
        <f>IF(A19="","",VLOOKUP(A19,MASTERSHEET!A:G,2,0))</f>
        <v/>
      </c>
      <c r="C19" s="10" t="str">
        <f>IF(A19="","",VLOOKUP(A19,MASTERSHEET!A:G,3,0))</f>
        <v/>
      </c>
      <c r="D19" s="10" t="str">
        <f>IF(A19="","",VLOOKUP(A19,MASTERSHEET!A:G,4,0))</f>
        <v/>
      </c>
      <c r="E19" s="10" t="str">
        <f>IF(A19="","",VLOOKUP(A19,MASTERSHEET!A:G,5,0))</f>
        <v/>
      </c>
      <c r="F19" s="10" t="str">
        <f>IF(A19="","",VLOOKUP(A19,MASTERSHEET!A:G,6,0))</f>
        <v/>
      </c>
      <c r="G19" s="10" t="str">
        <f>IF(A19="","",VLOOKUP(A19,MASTERSHEET!A:H,7,0))</f>
        <v/>
      </c>
      <c r="H19" s="10"/>
      <c r="I19" s="8"/>
      <c r="J19" s="8"/>
      <c r="K19" s="8"/>
      <c r="L19" s="7"/>
      <c r="M19" s="7"/>
      <c r="N19" s="7"/>
      <c r="O19" s="7"/>
    </row>
    <row r="20" spans="2:15" x14ac:dyDescent="0.2">
      <c r="B20" s="10" t="str">
        <f>IF(A20="","",VLOOKUP(A20,MASTERSHEET!A:G,2,0))</f>
        <v/>
      </c>
      <c r="C20" s="10" t="str">
        <f>IF(A20="","",VLOOKUP(A20,MASTERSHEET!A:G,3,0))</f>
        <v/>
      </c>
      <c r="D20" s="10" t="str">
        <f>IF(A20="","",VLOOKUP(A20,MASTERSHEET!A:G,4,0))</f>
        <v/>
      </c>
      <c r="E20" s="10" t="str">
        <f>IF(A20="","",VLOOKUP(A20,MASTERSHEET!A:G,5,0))</f>
        <v/>
      </c>
      <c r="F20" s="10" t="str">
        <f>IF(A20="","",VLOOKUP(A20,MASTERSHEET!A:G,6,0))</f>
        <v/>
      </c>
      <c r="G20" s="10" t="str">
        <f>IF(A20="","",VLOOKUP(A20,MASTERSHEET!A:H,7,0))</f>
        <v/>
      </c>
      <c r="H20" s="10"/>
      <c r="I20" s="8"/>
      <c r="J20" s="8"/>
      <c r="K20" s="8"/>
      <c r="L20" s="7"/>
      <c r="M20" s="7"/>
      <c r="N20" s="7"/>
      <c r="O20" s="7"/>
    </row>
    <row r="21" spans="2:15" x14ac:dyDescent="0.2">
      <c r="B21" s="10" t="str">
        <f>IF(A21="","",VLOOKUP(A21,MASTERSHEET!A:G,2,0))</f>
        <v/>
      </c>
      <c r="C21" s="10" t="str">
        <f>IF(A21="","",VLOOKUP(A21,MASTERSHEET!A:G,3,0))</f>
        <v/>
      </c>
      <c r="D21" s="10" t="str">
        <f>IF(A21="","",VLOOKUP(A21,MASTERSHEET!A:G,4,0))</f>
        <v/>
      </c>
      <c r="E21" s="10" t="str">
        <f>IF(A21="","",VLOOKUP(A21,MASTERSHEET!A:G,5,0))</f>
        <v/>
      </c>
      <c r="F21" s="10" t="str">
        <f>IF(A21="","",VLOOKUP(A21,MASTERSHEET!A:G,6,0))</f>
        <v/>
      </c>
      <c r="G21" s="10" t="str">
        <f>IF(A21="","",VLOOKUP(A21,MASTERSHEET!A:H,7,0))</f>
        <v/>
      </c>
      <c r="H21" s="10"/>
      <c r="I21" s="8"/>
      <c r="J21" s="8"/>
      <c r="K21" s="8"/>
      <c r="L21" s="7"/>
      <c r="M21" s="7"/>
      <c r="N21" s="7"/>
      <c r="O21" s="7"/>
    </row>
    <row r="22" spans="2:15" x14ac:dyDescent="0.2">
      <c r="B22" s="10" t="str">
        <f>IF(A22="","",VLOOKUP(A22,MASTERSHEET!A:G,2,0))</f>
        <v/>
      </c>
      <c r="C22" s="10" t="str">
        <f>IF(A22="","",VLOOKUP(A22,MASTERSHEET!A:G,3,0))</f>
        <v/>
      </c>
      <c r="D22" s="10" t="str">
        <f>IF(A22="","",VLOOKUP(A22,MASTERSHEET!A:G,4,0))</f>
        <v/>
      </c>
      <c r="E22" s="10" t="str">
        <f>IF(A22="","",VLOOKUP(A22,MASTERSHEET!A:G,5,0))</f>
        <v/>
      </c>
      <c r="F22" s="10" t="str">
        <f>IF(A22="","",VLOOKUP(A22,MASTERSHEET!A:G,6,0))</f>
        <v/>
      </c>
      <c r="G22" s="10" t="str">
        <f>IF(A22="","",VLOOKUP(A22,MASTERSHEET!A:H,7,0))</f>
        <v/>
      </c>
      <c r="H22" s="10"/>
      <c r="I22" s="8"/>
      <c r="J22" s="8"/>
      <c r="K22" s="8"/>
      <c r="L22" s="7"/>
      <c r="M22" s="7"/>
      <c r="N22" s="7"/>
      <c r="O22" s="7"/>
    </row>
    <row r="23" spans="2:15" x14ac:dyDescent="0.2">
      <c r="B23" s="10" t="str">
        <f>IF(A23="","",VLOOKUP(A23,MASTERSHEET!A:G,2,0))</f>
        <v/>
      </c>
      <c r="C23" s="10" t="str">
        <f>IF(A23="","",VLOOKUP(A23,MASTERSHEET!A:G,3,0))</f>
        <v/>
      </c>
      <c r="D23" s="10" t="str">
        <f>IF(A23="","",VLOOKUP(A23,MASTERSHEET!A:G,4,0))</f>
        <v/>
      </c>
      <c r="E23" s="10" t="str">
        <f>IF(A23="","",VLOOKUP(A23,MASTERSHEET!A:G,5,0))</f>
        <v/>
      </c>
      <c r="F23" s="10" t="str">
        <f>IF(A23="","",VLOOKUP(A23,MASTERSHEET!A:G,6,0))</f>
        <v/>
      </c>
      <c r="G23" s="10" t="str">
        <f>IF(A23="","",VLOOKUP(A23,MASTERSHEET!A:H,7,0))</f>
        <v/>
      </c>
      <c r="H23" s="10"/>
      <c r="I23" s="8"/>
      <c r="J23" s="8"/>
      <c r="K23" s="8"/>
      <c r="L23" s="7"/>
      <c r="M23" s="7"/>
      <c r="N23" s="7"/>
      <c r="O23" s="7"/>
    </row>
    <row r="24" spans="2:15" x14ac:dyDescent="0.2">
      <c r="B24" s="10" t="str">
        <f>IF(A24="","",VLOOKUP(A24,MASTERSHEET!A:G,2,0))</f>
        <v/>
      </c>
      <c r="C24" s="10" t="str">
        <f>IF(A24="","",VLOOKUP(A24,MASTERSHEET!A:G,3,0))</f>
        <v/>
      </c>
      <c r="D24" s="10" t="str">
        <f>IF(A24="","",VLOOKUP(A24,MASTERSHEET!A:G,4,0))</f>
        <v/>
      </c>
      <c r="E24" s="10" t="str">
        <f>IF(A24="","",VLOOKUP(A24,MASTERSHEET!A:G,5,0))</f>
        <v/>
      </c>
      <c r="F24" s="10" t="str">
        <f>IF(A24="","",VLOOKUP(A24,MASTERSHEET!A:G,6,0))</f>
        <v/>
      </c>
      <c r="G24" s="10" t="str">
        <f>IF(A24="","",VLOOKUP(A24,MASTERSHEET!A:H,7,0))</f>
        <v/>
      </c>
      <c r="H24" s="10"/>
      <c r="I24" s="8"/>
      <c r="J24" s="8"/>
      <c r="K24" s="8"/>
      <c r="L24" s="7"/>
      <c r="M24" s="7"/>
      <c r="N24" s="7"/>
      <c r="O24" s="7"/>
    </row>
    <row r="25" spans="2:15" x14ac:dyDescent="0.2">
      <c r="B25" s="10" t="str">
        <f>IF(A25="","",VLOOKUP(A25,MASTERSHEET!A:G,2,0))</f>
        <v/>
      </c>
      <c r="C25" s="10" t="str">
        <f>IF(A25="","",VLOOKUP(A25,MASTERSHEET!A:G,3,0))</f>
        <v/>
      </c>
      <c r="D25" s="10" t="str">
        <f>IF(A25="","",VLOOKUP(A25,MASTERSHEET!A:G,4,0))</f>
        <v/>
      </c>
      <c r="E25" s="10" t="str">
        <f>IF(A25="","",VLOOKUP(A25,MASTERSHEET!A:G,5,0))</f>
        <v/>
      </c>
      <c r="F25" s="10" t="str">
        <f>IF(A25="","",VLOOKUP(A25,MASTERSHEET!A:G,6,0))</f>
        <v/>
      </c>
      <c r="G25" s="10" t="str">
        <f>IF(A25="","",VLOOKUP(A25,MASTERSHEET!A:H,7,0))</f>
        <v/>
      </c>
      <c r="H25" s="10"/>
      <c r="I25" s="8"/>
      <c r="J25" s="8"/>
      <c r="K25" s="8"/>
      <c r="L25" s="7"/>
      <c r="M25" s="7"/>
      <c r="N25" s="7"/>
      <c r="O25" s="7"/>
    </row>
    <row r="26" spans="2:15" x14ac:dyDescent="0.2">
      <c r="B26" s="10" t="str">
        <f>IF(A26="","",VLOOKUP(A26,MASTERSHEET!A:G,2,0))</f>
        <v/>
      </c>
      <c r="C26" s="10" t="str">
        <f>IF(A26="","",VLOOKUP(A26,MASTERSHEET!A:G,3,0))</f>
        <v/>
      </c>
      <c r="D26" s="10" t="str">
        <f>IF(A26="","",VLOOKUP(A26,MASTERSHEET!A:G,4,0))</f>
        <v/>
      </c>
      <c r="E26" s="10" t="str">
        <f>IF(A26="","",VLOOKUP(A26,MASTERSHEET!A:G,5,0))</f>
        <v/>
      </c>
      <c r="F26" s="10" t="str">
        <f>IF(A26="","",VLOOKUP(A26,MASTERSHEET!A:G,6,0))</f>
        <v/>
      </c>
      <c r="G26" s="10" t="str">
        <f>IF(A26="","",VLOOKUP(A26,MASTERSHEET!A:H,7,0))</f>
        <v/>
      </c>
      <c r="H26" s="10"/>
      <c r="I26" s="8"/>
      <c r="J26" s="8"/>
      <c r="K26" s="8"/>
      <c r="L26" s="7"/>
      <c r="M26" s="7"/>
      <c r="N26" s="7"/>
      <c r="O26" s="7"/>
    </row>
    <row r="27" spans="2:15" x14ac:dyDescent="0.2">
      <c r="B27" s="10" t="str">
        <f>IF(A27="","",VLOOKUP(A27,MASTERSHEET!A:G,2,0))</f>
        <v/>
      </c>
      <c r="C27" s="10" t="str">
        <f>IF(A27="","",VLOOKUP(A27,MASTERSHEET!A:G,3,0))</f>
        <v/>
      </c>
      <c r="D27" s="10" t="str">
        <f>IF(A27="","",VLOOKUP(A27,MASTERSHEET!A:G,4,0))</f>
        <v/>
      </c>
      <c r="E27" s="10" t="str">
        <f>IF(A27="","",VLOOKUP(A27,MASTERSHEET!A:G,5,0))</f>
        <v/>
      </c>
      <c r="F27" s="10" t="str">
        <f>IF(A27="","",VLOOKUP(A27,MASTERSHEET!A:G,6,0))</f>
        <v/>
      </c>
      <c r="G27" s="10" t="str">
        <f>IF(A27="","",VLOOKUP(A27,MASTERSHEET!A:H,7,0))</f>
        <v/>
      </c>
      <c r="H27" s="10"/>
      <c r="I27" s="8"/>
      <c r="J27" s="8"/>
      <c r="K27" s="8"/>
      <c r="L27" s="7"/>
      <c r="M27" s="7"/>
      <c r="N27" s="7"/>
      <c r="O27" s="7"/>
    </row>
    <row r="28" spans="2:15" x14ac:dyDescent="0.2">
      <c r="B28" s="10" t="str">
        <f>IF(A28="","",VLOOKUP(A28,MASTERSHEET!A:G,2,0))</f>
        <v/>
      </c>
      <c r="C28" s="10" t="str">
        <f>IF(A28="","",VLOOKUP(A28,MASTERSHEET!A:G,3,0))</f>
        <v/>
      </c>
      <c r="D28" s="10" t="str">
        <f>IF(A28="","",VLOOKUP(A28,MASTERSHEET!A:G,4,0))</f>
        <v/>
      </c>
      <c r="E28" s="10" t="str">
        <f>IF(A28="","",VLOOKUP(A28,MASTERSHEET!A:G,5,0))</f>
        <v/>
      </c>
      <c r="F28" s="10" t="str">
        <f>IF(A28="","",VLOOKUP(A28,MASTERSHEET!A:G,6,0))</f>
        <v/>
      </c>
      <c r="G28" s="10" t="str">
        <f>IF(A28="","",VLOOKUP(A28,MASTERSHEET!A:H,7,0))</f>
        <v/>
      </c>
      <c r="H28" s="10"/>
      <c r="I28" s="8"/>
      <c r="J28" s="8"/>
      <c r="K28" s="8"/>
      <c r="L28" s="7"/>
      <c r="M28" s="7"/>
      <c r="N28" s="7"/>
      <c r="O28" s="7"/>
    </row>
    <row r="29" spans="2:15" x14ac:dyDescent="0.2">
      <c r="B29" s="10" t="str">
        <f>IF(A29="","",VLOOKUP(A29,MASTERSHEET!A:G,2,0))</f>
        <v/>
      </c>
      <c r="C29" s="10" t="str">
        <f>IF(A29="","",VLOOKUP(A29,MASTERSHEET!A:G,3,0))</f>
        <v/>
      </c>
      <c r="D29" s="10" t="str">
        <f>IF(A29="","",VLOOKUP(A29,MASTERSHEET!A:G,4,0))</f>
        <v/>
      </c>
      <c r="E29" s="10" t="str">
        <f>IF(A29="","",VLOOKUP(A29,MASTERSHEET!A:G,5,0))</f>
        <v/>
      </c>
      <c r="F29" s="10" t="str">
        <f>IF(A29="","",VLOOKUP(A29,MASTERSHEET!A:G,6,0))</f>
        <v/>
      </c>
      <c r="G29" s="10" t="str">
        <f>IF(A29="","",VLOOKUP(A29,MASTERSHEET!A:H,7,0))</f>
        <v/>
      </c>
      <c r="H29" s="10"/>
      <c r="I29" s="8"/>
      <c r="J29" s="8"/>
      <c r="K29" s="8"/>
      <c r="L29" s="7"/>
      <c r="M29" s="7"/>
      <c r="N29" s="7"/>
      <c r="O29" s="7"/>
    </row>
    <row r="30" spans="2:15" x14ac:dyDescent="0.2">
      <c r="B30" s="10" t="str">
        <f>IF(A30="","",VLOOKUP(A30,MASTERSHEET!A:G,2,0))</f>
        <v/>
      </c>
      <c r="C30" s="10" t="str">
        <f>IF(A30="","",VLOOKUP(A30,MASTERSHEET!A:G,3,0))</f>
        <v/>
      </c>
      <c r="D30" s="10" t="str">
        <f>IF(A30="","",VLOOKUP(A30,MASTERSHEET!A:G,4,0))</f>
        <v/>
      </c>
      <c r="E30" s="10" t="str">
        <f>IF(A30="","",VLOOKUP(A30,MASTERSHEET!A:G,5,0))</f>
        <v/>
      </c>
      <c r="F30" s="10" t="str">
        <f>IF(A30="","",VLOOKUP(A30,MASTERSHEET!A:G,6,0))</f>
        <v/>
      </c>
      <c r="G30" s="10" t="str">
        <f>IF(A30="","",VLOOKUP(A30,MASTERSHEET!A:H,7,0))</f>
        <v/>
      </c>
      <c r="H30" s="10"/>
      <c r="I30" s="8"/>
      <c r="J30" s="8"/>
      <c r="K30" s="8"/>
      <c r="L30" s="7"/>
      <c r="M30" s="7"/>
      <c r="N30" s="7"/>
      <c r="O30" s="7"/>
    </row>
    <row r="31" spans="2:15" x14ac:dyDescent="0.2">
      <c r="B31" s="10" t="str">
        <f>IF(A31="","",VLOOKUP(A31,MASTERSHEET!A:G,2,0))</f>
        <v/>
      </c>
      <c r="C31" s="10" t="str">
        <f>IF(A31="","",VLOOKUP(A31,MASTERSHEET!A:G,3,0))</f>
        <v/>
      </c>
      <c r="D31" s="10" t="str">
        <f>IF(A31="","",VLOOKUP(A31,MASTERSHEET!A:G,4,0))</f>
        <v/>
      </c>
      <c r="E31" s="10" t="str">
        <f>IF(A31="","",VLOOKUP(A31,MASTERSHEET!A:G,5,0))</f>
        <v/>
      </c>
      <c r="F31" s="10" t="str">
        <f>IF(A31="","",VLOOKUP(A31,MASTERSHEET!A:G,6,0))</f>
        <v/>
      </c>
      <c r="G31" s="10" t="str">
        <f>IF(A31="","",VLOOKUP(A31,MASTERSHEET!A:H,7,0))</f>
        <v/>
      </c>
      <c r="H31" s="10"/>
      <c r="I31" s="8"/>
      <c r="J31" s="8"/>
      <c r="K31" s="8"/>
      <c r="L31" s="7"/>
      <c r="M31" s="7"/>
      <c r="N31" s="7"/>
      <c r="O31" s="7"/>
    </row>
    <row r="32" spans="2:15" x14ac:dyDescent="0.2">
      <c r="B32" s="10" t="str">
        <f>IF(A32="","",VLOOKUP(A32,MASTERSHEET!A:G,2,0))</f>
        <v/>
      </c>
      <c r="C32" s="10" t="str">
        <f>IF(A32="","",VLOOKUP(A32,MASTERSHEET!A:G,3,0))</f>
        <v/>
      </c>
      <c r="D32" s="10" t="str">
        <f>IF(A32="","",VLOOKUP(A32,MASTERSHEET!A:G,4,0))</f>
        <v/>
      </c>
      <c r="E32" s="10" t="str">
        <f>IF(A32="","",VLOOKUP(A32,MASTERSHEET!A:G,5,0))</f>
        <v/>
      </c>
      <c r="F32" s="10" t="str">
        <f>IF(A32="","",VLOOKUP(A32,MASTERSHEET!A:G,6,0))</f>
        <v/>
      </c>
      <c r="G32" s="10" t="str">
        <f>IF(A32="","",VLOOKUP(A32,MASTERSHEET!A:H,7,0))</f>
        <v/>
      </c>
      <c r="H32" s="10"/>
      <c r="I32" s="8"/>
      <c r="J32" s="8"/>
      <c r="K32" s="8"/>
      <c r="L32" s="7"/>
      <c r="M32" s="7"/>
      <c r="N32" s="7"/>
      <c r="O32" s="7"/>
    </row>
    <row r="33" spans="2:15" x14ac:dyDescent="0.2">
      <c r="B33" s="10" t="str">
        <f>IF(A33="","",VLOOKUP(A33,MASTERSHEET!A:G,2,0))</f>
        <v/>
      </c>
      <c r="C33" s="10" t="str">
        <f>IF(A33="","",VLOOKUP(A33,MASTERSHEET!A:G,3,0))</f>
        <v/>
      </c>
      <c r="D33" s="10" t="str">
        <f>IF(A33="","",VLOOKUP(A33,MASTERSHEET!A:G,4,0))</f>
        <v/>
      </c>
      <c r="E33" s="10" t="str">
        <f>IF(A33="","",VLOOKUP(A33,MASTERSHEET!A:G,5,0))</f>
        <v/>
      </c>
      <c r="F33" s="10" t="str">
        <f>IF(A33="","",VLOOKUP(A33,MASTERSHEET!A:G,6,0))</f>
        <v/>
      </c>
      <c r="G33" s="10" t="str">
        <f>IF(A33="","",VLOOKUP(A33,MASTERSHEET!A:H,7,0))</f>
        <v/>
      </c>
      <c r="H33" s="10"/>
      <c r="I33" s="8"/>
      <c r="J33" s="8"/>
      <c r="K33" s="8"/>
      <c r="L33" s="7"/>
      <c r="M33" s="7"/>
      <c r="N33" s="7"/>
      <c r="O33" s="7"/>
    </row>
    <row r="34" spans="2:15" x14ac:dyDescent="0.2">
      <c r="B34" s="10" t="str">
        <f>IF(A34="","",VLOOKUP(A34,MASTERSHEET!A:G,2,0))</f>
        <v/>
      </c>
      <c r="C34" s="10" t="str">
        <f>IF(A34="","",VLOOKUP(A34,MASTERSHEET!A:G,3,0))</f>
        <v/>
      </c>
      <c r="D34" s="10" t="str">
        <f>IF(A34="","",VLOOKUP(A34,MASTERSHEET!A:G,4,0))</f>
        <v/>
      </c>
      <c r="E34" s="10" t="str">
        <f>IF(A34="","",VLOOKUP(A34,MASTERSHEET!A:G,5,0))</f>
        <v/>
      </c>
      <c r="F34" s="10" t="str">
        <f>IF(A34="","",VLOOKUP(A34,MASTERSHEET!A:G,6,0))</f>
        <v/>
      </c>
      <c r="G34" s="10" t="str">
        <f>IF(A34="","",VLOOKUP(A34,MASTERSHEET!A:H,7,0))</f>
        <v/>
      </c>
      <c r="H34" s="10"/>
      <c r="I34" s="8"/>
      <c r="J34" s="8"/>
      <c r="K34" s="8"/>
      <c r="L34" s="7"/>
      <c r="M34" s="7"/>
      <c r="N34" s="7"/>
      <c r="O34" s="7"/>
    </row>
    <row r="35" spans="2:15" x14ac:dyDescent="0.2">
      <c r="B35" s="10" t="str">
        <f>IF(A35="","",VLOOKUP(A35,MASTERSHEET!A:G,2,0))</f>
        <v/>
      </c>
      <c r="C35" s="10" t="str">
        <f>IF(A35="","",VLOOKUP(A35,MASTERSHEET!A:G,3,0))</f>
        <v/>
      </c>
      <c r="D35" s="10" t="str">
        <f>IF(A35="","",VLOOKUP(A35,MASTERSHEET!A:G,4,0))</f>
        <v/>
      </c>
      <c r="E35" s="10" t="str">
        <f>IF(A35="","",VLOOKUP(A35,MASTERSHEET!A:G,5,0))</f>
        <v/>
      </c>
      <c r="F35" s="10" t="str">
        <f>IF(A35="","",VLOOKUP(A35,MASTERSHEET!A:G,6,0))</f>
        <v/>
      </c>
      <c r="G35" s="10" t="str">
        <f>IF(A35="","",VLOOKUP(A35,MASTERSHEET!A:H,7,0))</f>
        <v/>
      </c>
      <c r="H35" s="10"/>
      <c r="I35" s="8"/>
      <c r="J35" s="8"/>
      <c r="K35" s="8"/>
      <c r="L35" s="7"/>
      <c r="M35" s="7"/>
      <c r="N35" s="7"/>
      <c r="O35" s="7"/>
    </row>
    <row r="36" spans="2:15" x14ac:dyDescent="0.2">
      <c r="B36" s="10" t="str">
        <f>IF(A36="","",VLOOKUP(A36,MASTERSHEET!A:G,2,0))</f>
        <v/>
      </c>
      <c r="C36" s="10" t="str">
        <f>IF(A36="","",VLOOKUP(A36,MASTERSHEET!A:G,3,0))</f>
        <v/>
      </c>
      <c r="D36" s="10" t="str">
        <f>IF(A36="","",VLOOKUP(A36,MASTERSHEET!A:G,4,0))</f>
        <v/>
      </c>
      <c r="E36" s="10" t="str">
        <f>IF(A36="","",VLOOKUP(A36,MASTERSHEET!A:G,5,0))</f>
        <v/>
      </c>
      <c r="F36" s="10" t="str">
        <f>IF(A36="","",VLOOKUP(A36,MASTERSHEET!A:G,6,0))</f>
        <v/>
      </c>
      <c r="G36" s="10" t="str">
        <f>IF(A36="","",VLOOKUP(A36,MASTERSHEET!A:H,7,0))</f>
        <v/>
      </c>
      <c r="H36" s="10"/>
      <c r="I36" s="8"/>
      <c r="J36" s="8"/>
      <c r="K36" s="8"/>
      <c r="L36" s="7"/>
      <c r="M36" s="7"/>
      <c r="N36" s="7"/>
      <c r="O36" s="7"/>
    </row>
    <row r="37" spans="2:15" x14ac:dyDescent="0.2">
      <c r="B37" s="10" t="str">
        <f>IF(A37="","",VLOOKUP(A37,MASTERSHEET!A:G,2,0))</f>
        <v/>
      </c>
      <c r="C37" s="10" t="str">
        <f>IF(A37="","",VLOOKUP(A37,MASTERSHEET!A:G,3,0))</f>
        <v/>
      </c>
      <c r="D37" s="10" t="str">
        <f>IF(A37="","",VLOOKUP(A37,MASTERSHEET!A:G,4,0))</f>
        <v/>
      </c>
      <c r="E37" s="10" t="str">
        <f>IF(A37="","",VLOOKUP(A37,MASTERSHEET!A:G,5,0))</f>
        <v/>
      </c>
      <c r="F37" s="10" t="str">
        <f>IF(A37="","",VLOOKUP(A37,MASTERSHEET!A:G,6,0))</f>
        <v/>
      </c>
      <c r="G37" s="10" t="str">
        <f>IF(A37="","",VLOOKUP(A37,MASTERSHEET!A:H,7,0))</f>
        <v/>
      </c>
      <c r="H37" s="10"/>
      <c r="I37" s="8"/>
      <c r="J37" s="8"/>
      <c r="K37" s="8"/>
      <c r="L37" s="7"/>
      <c r="M37" s="7"/>
      <c r="N37" s="7"/>
      <c r="O37" s="7"/>
    </row>
    <row r="38" spans="2:15" x14ac:dyDescent="0.2">
      <c r="B38" s="10" t="str">
        <f>IF(A38="","",VLOOKUP(A38,MASTERSHEET!A:G,2,0))</f>
        <v/>
      </c>
      <c r="C38" s="10" t="str">
        <f>IF(A38="","",VLOOKUP(A38,MASTERSHEET!A:G,3,0))</f>
        <v/>
      </c>
      <c r="D38" s="10" t="str">
        <f>IF(A38="","",VLOOKUP(A38,MASTERSHEET!A:G,4,0))</f>
        <v/>
      </c>
      <c r="E38" s="10" t="str">
        <f>IF(A38="","",VLOOKUP(A38,MASTERSHEET!A:G,5,0))</f>
        <v/>
      </c>
      <c r="F38" s="10" t="str">
        <f>IF(A38="","",VLOOKUP(A38,MASTERSHEET!A:G,6,0))</f>
        <v/>
      </c>
      <c r="G38" s="10" t="str">
        <f>IF(A38="","",VLOOKUP(A38,MASTERSHEET!A:H,7,0))</f>
        <v/>
      </c>
      <c r="H38" s="10"/>
      <c r="I38" s="8"/>
      <c r="J38" s="8"/>
      <c r="K38" s="8"/>
      <c r="L38" s="7"/>
      <c r="M38" s="7"/>
      <c r="N38" s="7"/>
      <c r="O38" s="7"/>
    </row>
    <row r="39" spans="2:15" x14ac:dyDescent="0.2">
      <c r="B39" s="10" t="str">
        <f>IF(A39="","",VLOOKUP(A39,MASTERSHEET!A:G,2,0))</f>
        <v/>
      </c>
      <c r="C39" s="10" t="str">
        <f>IF(A39="","",VLOOKUP(A39,MASTERSHEET!A:G,3,0))</f>
        <v/>
      </c>
      <c r="D39" s="10" t="str">
        <f>IF(A39="","",VLOOKUP(A39,MASTERSHEET!A:G,4,0))</f>
        <v/>
      </c>
      <c r="E39" s="10" t="str">
        <f>IF(A39="","",VLOOKUP(A39,MASTERSHEET!A:G,5,0))</f>
        <v/>
      </c>
      <c r="F39" s="10" t="str">
        <f>IF(A39="","",VLOOKUP(A39,MASTERSHEET!A:G,6,0))</f>
        <v/>
      </c>
      <c r="G39" s="10" t="str">
        <f>IF(A39="","",VLOOKUP(A39,MASTERSHEET!A:H,7,0))</f>
        <v/>
      </c>
      <c r="H39" s="10"/>
      <c r="I39" s="8"/>
      <c r="J39" s="8"/>
      <c r="K39" s="8"/>
      <c r="L39" s="7"/>
      <c r="M39" s="7"/>
      <c r="N39" s="7"/>
      <c r="O39" s="7"/>
    </row>
    <row r="40" spans="2:15" x14ac:dyDescent="0.2">
      <c r="B40" s="10" t="str">
        <f>IF(A40="","",VLOOKUP(A40,MASTERSHEET!A:G,2,0))</f>
        <v/>
      </c>
      <c r="C40" s="10" t="str">
        <f>IF(A40="","",VLOOKUP(A40,MASTERSHEET!A:G,3,0))</f>
        <v/>
      </c>
      <c r="D40" s="10" t="str">
        <f>IF(A40="","",VLOOKUP(A40,MASTERSHEET!A:G,4,0))</f>
        <v/>
      </c>
      <c r="E40" s="10" t="str">
        <f>IF(A40="","",VLOOKUP(A40,MASTERSHEET!A:G,5,0))</f>
        <v/>
      </c>
      <c r="F40" s="10" t="str">
        <f>IF(A40="","",VLOOKUP(A40,MASTERSHEET!A:G,6,0))</f>
        <v/>
      </c>
      <c r="G40" s="10" t="str">
        <f>IF(A40="","",VLOOKUP(A40,MASTERSHEET!A:H,7,0))</f>
        <v/>
      </c>
      <c r="H40" s="10"/>
      <c r="I40" s="8"/>
      <c r="J40" s="8"/>
      <c r="K40" s="8"/>
      <c r="L40" s="7"/>
      <c r="M40" s="7"/>
      <c r="N40" s="7"/>
      <c r="O40" s="7"/>
    </row>
    <row r="41" spans="2:15" x14ac:dyDescent="0.2">
      <c r="B41" s="10" t="str">
        <f>IF(A41="","",VLOOKUP(A41,MASTERSHEET!A:G,2,0))</f>
        <v/>
      </c>
      <c r="C41" s="10" t="str">
        <f>IF(A41="","",VLOOKUP(A41,MASTERSHEET!A:G,3,0))</f>
        <v/>
      </c>
      <c r="D41" s="10" t="str">
        <f>IF(A41="","",VLOOKUP(A41,MASTERSHEET!A:G,4,0))</f>
        <v/>
      </c>
      <c r="E41" s="10" t="str">
        <f>IF(A41="","",VLOOKUP(A41,MASTERSHEET!A:G,5,0))</f>
        <v/>
      </c>
      <c r="F41" s="10" t="str">
        <f>IF(A41="","",VLOOKUP(A41,MASTERSHEET!A:G,6,0))</f>
        <v/>
      </c>
      <c r="G41" s="10" t="str">
        <f>IF(A41="","",VLOOKUP(A41,MASTERSHEET!A:H,7,0))</f>
        <v/>
      </c>
      <c r="H41" s="10"/>
      <c r="I41" s="8"/>
      <c r="J41" s="8"/>
      <c r="K41" s="8"/>
      <c r="L41" s="7"/>
      <c r="M41" s="7"/>
      <c r="N41" s="7"/>
      <c r="O41" s="7"/>
    </row>
    <row r="42" spans="2:15" x14ac:dyDescent="0.2">
      <c r="B42" s="10" t="str">
        <f>IF(A42="","",VLOOKUP(A42,MASTERSHEET!A:G,2,0))</f>
        <v/>
      </c>
      <c r="C42" s="10" t="str">
        <f>IF(A42="","",VLOOKUP(A42,MASTERSHEET!A:G,3,0))</f>
        <v/>
      </c>
      <c r="D42" s="10" t="str">
        <f>IF(A42="","",VLOOKUP(A42,MASTERSHEET!A:G,4,0))</f>
        <v/>
      </c>
      <c r="E42" s="10" t="str">
        <f>IF(A42="","",VLOOKUP(A42,MASTERSHEET!A:G,5,0))</f>
        <v/>
      </c>
      <c r="F42" s="10" t="str">
        <f>IF(A42="","",VLOOKUP(A42,MASTERSHEET!A:G,6,0))</f>
        <v/>
      </c>
      <c r="G42" s="10" t="str">
        <f>IF(A42="","",VLOOKUP(A42,MASTERSHEET!A:H,7,0))</f>
        <v/>
      </c>
      <c r="H42" s="10"/>
      <c r="I42" s="8"/>
      <c r="J42" s="8"/>
      <c r="K42" s="8"/>
      <c r="L42" s="7"/>
      <c r="M42" s="7"/>
      <c r="N42" s="7"/>
      <c r="O42" s="7"/>
    </row>
    <row r="43" spans="2:15" x14ac:dyDescent="0.2">
      <c r="B43" s="10" t="str">
        <f>IF(A43="","",VLOOKUP(A43,MASTERSHEET!A:G,2,0))</f>
        <v/>
      </c>
      <c r="C43" s="10" t="str">
        <f>IF(A43="","",VLOOKUP(A43,MASTERSHEET!A:G,3,0))</f>
        <v/>
      </c>
      <c r="D43" s="10" t="str">
        <f>IF(A43="","",VLOOKUP(A43,MASTERSHEET!A:G,4,0))</f>
        <v/>
      </c>
      <c r="E43" s="10" t="str">
        <f>IF(A43="","",VLOOKUP(A43,MASTERSHEET!A:G,5,0))</f>
        <v/>
      </c>
      <c r="F43" s="10" t="str">
        <f>IF(A43="","",VLOOKUP(A43,MASTERSHEET!A:G,6,0))</f>
        <v/>
      </c>
      <c r="G43" s="10" t="str">
        <f>IF(A43="","",VLOOKUP(A43,MASTERSHEET!A:H,7,0))</f>
        <v/>
      </c>
      <c r="H43" s="10"/>
      <c r="I43" s="8"/>
      <c r="J43" s="8"/>
      <c r="K43" s="8"/>
      <c r="L43" s="7"/>
      <c r="M43" s="7"/>
      <c r="N43" s="7"/>
      <c r="O43" s="7"/>
    </row>
    <row r="44" spans="2:15" x14ac:dyDescent="0.2">
      <c r="B44" s="10" t="str">
        <f>IF(A44="","",VLOOKUP(A44,MASTERSHEET!A:G,2,0))</f>
        <v/>
      </c>
      <c r="C44" s="10" t="str">
        <f>IF(A44="","",VLOOKUP(A44,MASTERSHEET!A:G,3,0))</f>
        <v/>
      </c>
      <c r="D44" s="10" t="str">
        <f>IF(A44="","",VLOOKUP(A44,MASTERSHEET!A:G,4,0))</f>
        <v/>
      </c>
      <c r="E44" s="10" t="str">
        <f>IF(A44="","",VLOOKUP(A44,MASTERSHEET!A:G,5,0))</f>
        <v/>
      </c>
      <c r="F44" s="10" t="str">
        <f>IF(A44="","",VLOOKUP(A44,MASTERSHEET!A:G,6,0))</f>
        <v/>
      </c>
      <c r="G44" s="10" t="str">
        <f>IF(A44="","",VLOOKUP(A44,MASTERSHEET!A:H,7,0))</f>
        <v/>
      </c>
      <c r="H44" s="10"/>
      <c r="I44" s="8"/>
      <c r="J44" s="8"/>
      <c r="K44" s="8"/>
      <c r="L44" s="7"/>
      <c r="M44" s="7"/>
      <c r="N44" s="7"/>
      <c r="O44" s="7"/>
    </row>
    <row r="45" spans="2:15" x14ac:dyDescent="0.2">
      <c r="B45" s="10" t="str">
        <f>IF(A45="","",VLOOKUP(A45,MASTERSHEET!A:G,2,0))</f>
        <v/>
      </c>
      <c r="C45" s="10" t="str">
        <f>IF(A45="","",VLOOKUP(A45,MASTERSHEET!A:G,3,0))</f>
        <v/>
      </c>
      <c r="D45" s="10" t="str">
        <f>IF(A45="","",VLOOKUP(A45,MASTERSHEET!A:G,4,0))</f>
        <v/>
      </c>
      <c r="E45" s="10" t="str">
        <f>IF(A45="","",VLOOKUP(A45,MASTERSHEET!A:G,5,0))</f>
        <v/>
      </c>
      <c r="F45" s="10" t="str">
        <f>IF(A45="","",VLOOKUP(A45,MASTERSHEET!A:G,6,0))</f>
        <v/>
      </c>
      <c r="G45" s="10" t="str">
        <f>IF(A45="","",VLOOKUP(A45,MASTERSHEET!A:H,7,0))</f>
        <v/>
      </c>
      <c r="H45" s="10"/>
      <c r="I45" s="8"/>
      <c r="J45" s="8"/>
      <c r="K45" s="8"/>
      <c r="L45" s="7"/>
      <c r="M45" s="7"/>
      <c r="N45" s="7"/>
      <c r="O45" s="7"/>
    </row>
    <row r="46" spans="2:15" x14ac:dyDescent="0.2">
      <c r="B46" s="10" t="str">
        <f>IF(A46="","",VLOOKUP(A46,MASTERSHEET!A:G,2,0))</f>
        <v/>
      </c>
      <c r="C46" s="10" t="str">
        <f>IF(A46="","",VLOOKUP(A46,MASTERSHEET!A:G,3,0))</f>
        <v/>
      </c>
      <c r="D46" s="10" t="str">
        <f>IF(A46="","",VLOOKUP(A46,MASTERSHEET!A:G,4,0))</f>
        <v/>
      </c>
      <c r="E46" s="10" t="str">
        <f>IF(A46="","",VLOOKUP(A46,MASTERSHEET!A:G,5,0))</f>
        <v/>
      </c>
      <c r="F46" s="10" t="str">
        <f>IF(A46="","",VLOOKUP(A46,MASTERSHEET!A:G,6,0))</f>
        <v/>
      </c>
      <c r="G46" s="10" t="str">
        <f>IF(A46="","",VLOOKUP(A46,MASTERSHEET!A:H,7,0))</f>
        <v/>
      </c>
      <c r="H46" s="10"/>
      <c r="I46" s="8"/>
      <c r="J46" s="8"/>
      <c r="K46" s="8"/>
      <c r="L46" s="7"/>
      <c r="M46" s="7"/>
      <c r="N46" s="7"/>
      <c r="O46" s="7"/>
    </row>
    <row r="47" spans="2:15" x14ac:dyDescent="0.2">
      <c r="B47" s="10" t="str">
        <f>IF(A47="","",VLOOKUP(A47,MASTERSHEET!A:G,2,0))</f>
        <v/>
      </c>
      <c r="C47" s="10" t="str">
        <f>IF(A47="","",VLOOKUP(A47,MASTERSHEET!A:G,3,0))</f>
        <v/>
      </c>
      <c r="D47" s="10" t="str">
        <f>IF(A47="","",VLOOKUP(A47,MASTERSHEET!A:G,4,0))</f>
        <v/>
      </c>
      <c r="E47" s="10" t="str">
        <f>IF(A47="","",VLOOKUP(A47,MASTERSHEET!A:G,5,0))</f>
        <v/>
      </c>
      <c r="F47" s="10" t="str">
        <f>IF(A47="","",VLOOKUP(A47,MASTERSHEET!A:G,6,0))</f>
        <v/>
      </c>
      <c r="G47" s="10" t="str">
        <f>IF(A47="","",VLOOKUP(A47,MASTERSHEET!A:H,7,0))</f>
        <v/>
      </c>
      <c r="H47" s="10"/>
      <c r="I47" s="8"/>
      <c r="J47" s="8"/>
      <c r="K47" s="8"/>
      <c r="L47" s="7"/>
      <c r="M47" s="7"/>
      <c r="N47" s="7"/>
      <c r="O47" s="7"/>
    </row>
    <row r="48" spans="2:15" x14ac:dyDescent="0.2">
      <c r="B48" s="10" t="str">
        <f>IF(A48="","",VLOOKUP(A48,MASTERSHEET!A:G,2,0))</f>
        <v/>
      </c>
      <c r="C48" s="10" t="str">
        <f>IF(A48="","",VLOOKUP(A48,MASTERSHEET!A:G,3,0))</f>
        <v/>
      </c>
      <c r="D48" s="10" t="str">
        <f>IF(A48="","",VLOOKUP(A48,MASTERSHEET!A:G,4,0))</f>
        <v/>
      </c>
      <c r="E48" s="10" t="str">
        <f>IF(A48="","",VLOOKUP(A48,MASTERSHEET!A:G,5,0))</f>
        <v/>
      </c>
      <c r="F48" s="10" t="str">
        <f>IF(A48="","",VLOOKUP(A48,MASTERSHEET!A:G,6,0))</f>
        <v/>
      </c>
      <c r="G48" s="10" t="str">
        <f>IF(A48="","",VLOOKUP(A48,MASTERSHEET!A:H,7,0))</f>
        <v/>
      </c>
      <c r="H48" s="10"/>
      <c r="I48" s="8"/>
      <c r="J48" s="8"/>
      <c r="K48" s="8"/>
      <c r="L48" s="7"/>
      <c r="M48" s="7"/>
      <c r="N48" s="7"/>
      <c r="O48" s="7"/>
    </row>
    <row r="49" spans="2:15" x14ac:dyDescent="0.2">
      <c r="B49" s="10" t="str">
        <f>IF(A49="","",VLOOKUP(A49,MASTERSHEET!A:G,2,0))</f>
        <v/>
      </c>
      <c r="C49" s="10" t="str">
        <f>IF(A49="","",VLOOKUP(A49,MASTERSHEET!A:G,3,0))</f>
        <v/>
      </c>
      <c r="D49" s="10" t="str">
        <f>IF(A49="","",VLOOKUP(A49,MASTERSHEET!A:G,4,0))</f>
        <v/>
      </c>
      <c r="E49" s="10" t="str">
        <f>IF(A49="","",VLOOKUP(A49,MASTERSHEET!A:G,5,0))</f>
        <v/>
      </c>
      <c r="F49" s="10" t="str">
        <f>IF(A49="","",VLOOKUP(A49,MASTERSHEET!A:G,6,0))</f>
        <v/>
      </c>
      <c r="G49" s="10" t="str">
        <f>IF(A49="","",VLOOKUP(A49,MASTERSHEET!A:H,7,0))</f>
        <v/>
      </c>
      <c r="H49" s="10"/>
      <c r="I49" s="8"/>
      <c r="J49" s="8"/>
      <c r="K49" s="8"/>
      <c r="L49" s="7"/>
      <c r="M49" s="7"/>
      <c r="N49" s="7"/>
      <c r="O49" s="7"/>
    </row>
    <row r="50" spans="2:15" x14ac:dyDescent="0.2">
      <c r="B50" s="10" t="str">
        <f>IF(A50="","",VLOOKUP(A50,MASTERSHEET!A:G,2,0))</f>
        <v/>
      </c>
      <c r="C50" s="10" t="str">
        <f>IF(A50="","",VLOOKUP(A50,MASTERSHEET!A:G,3,0))</f>
        <v/>
      </c>
      <c r="D50" s="10" t="str">
        <f>IF(A50="","",VLOOKUP(A50,MASTERSHEET!A:G,4,0))</f>
        <v/>
      </c>
      <c r="E50" s="10" t="str">
        <f>IF(A50="","",VLOOKUP(A50,MASTERSHEET!A:G,5,0))</f>
        <v/>
      </c>
      <c r="F50" s="10" t="str">
        <f>IF(A50="","",VLOOKUP(A50,MASTERSHEET!A:G,6,0))</f>
        <v/>
      </c>
      <c r="G50" s="10" t="str">
        <f>IF(A50="","",VLOOKUP(A50,MASTERSHEET!A:H,7,0))</f>
        <v/>
      </c>
      <c r="H50" s="10"/>
      <c r="I50" s="8"/>
      <c r="J50" s="8"/>
      <c r="K50" s="8"/>
      <c r="L50" s="7"/>
      <c r="M50" s="7"/>
      <c r="N50" s="7"/>
      <c r="O50" s="7"/>
    </row>
    <row r="51" spans="2:15" x14ac:dyDescent="0.2">
      <c r="B51" s="10" t="str">
        <f>IF(A51="","",VLOOKUP(A51,MASTERSHEET!A:G,2,0))</f>
        <v/>
      </c>
      <c r="C51" s="10" t="str">
        <f>IF(A51="","",VLOOKUP(A51,MASTERSHEET!A:G,3,0))</f>
        <v/>
      </c>
      <c r="D51" s="10" t="str">
        <f>IF(A51="","",VLOOKUP(A51,MASTERSHEET!A:G,4,0))</f>
        <v/>
      </c>
      <c r="E51" s="10" t="str">
        <f>IF(A51="","",VLOOKUP(A51,MASTERSHEET!A:G,5,0))</f>
        <v/>
      </c>
      <c r="F51" s="10" t="str">
        <f>IF(A51="","",VLOOKUP(A51,MASTERSHEET!A:G,6,0))</f>
        <v/>
      </c>
      <c r="G51" s="10" t="str">
        <f>IF(A51="","",VLOOKUP(A51,MASTERSHEET!A:H,7,0))</f>
        <v/>
      </c>
      <c r="H51" s="10"/>
      <c r="I51" s="8"/>
      <c r="J51" s="8"/>
      <c r="K51" s="8"/>
      <c r="L51" s="7"/>
      <c r="M51" s="7"/>
      <c r="N51" s="7"/>
      <c r="O51" s="7"/>
    </row>
    <row r="52" spans="2:15" x14ac:dyDescent="0.2">
      <c r="B52" s="10" t="str">
        <f>IF(A52="","",VLOOKUP(A52,MASTERSHEET!A:G,2,0))</f>
        <v/>
      </c>
      <c r="C52" s="10" t="str">
        <f>IF(A52="","",VLOOKUP(A52,MASTERSHEET!A:G,3,0))</f>
        <v/>
      </c>
      <c r="D52" s="10" t="str">
        <f>IF(A52="","",VLOOKUP(A52,MASTERSHEET!A:G,4,0))</f>
        <v/>
      </c>
      <c r="E52" s="10" t="str">
        <f>IF(A52="","",VLOOKUP(A52,MASTERSHEET!A:G,5,0))</f>
        <v/>
      </c>
      <c r="F52" s="10" t="str">
        <f>IF(A52="","",VLOOKUP(A52,MASTERSHEET!A:G,6,0))</f>
        <v/>
      </c>
      <c r="G52" s="10" t="str">
        <f>IF(A52="","",VLOOKUP(A52,MASTERSHEET!A:H,7,0))</f>
        <v/>
      </c>
      <c r="H52" s="10"/>
      <c r="I52" s="8"/>
      <c r="J52" s="8"/>
      <c r="K52" s="8"/>
      <c r="L52" s="7"/>
      <c r="M52" s="7"/>
      <c r="N52" s="7"/>
      <c r="O52" s="7"/>
    </row>
    <row r="53" spans="2:15" x14ac:dyDescent="0.2">
      <c r="B53" s="10" t="str">
        <f>IF(A53="","",VLOOKUP(A53,MASTERSHEET!A:G,2,0))</f>
        <v/>
      </c>
      <c r="C53" s="10" t="str">
        <f>IF(A53="","",VLOOKUP(A53,MASTERSHEET!A:G,3,0))</f>
        <v/>
      </c>
      <c r="D53" s="10" t="str">
        <f>IF(A53="","",VLOOKUP(A53,MASTERSHEET!A:G,4,0))</f>
        <v/>
      </c>
      <c r="E53" s="10" t="str">
        <f>IF(A53="","",VLOOKUP(A53,MASTERSHEET!A:G,5,0))</f>
        <v/>
      </c>
      <c r="F53" s="10" t="str">
        <f>IF(A53="","",VLOOKUP(A53,MASTERSHEET!A:G,6,0))</f>
        <v/>
      </c>
      <c r="G53" s="10" t="str">
        <f>IF(A53="","",VLOOKUP(A53,MASTERSHEET!A:H,7,0))</f>
        <v/>
      </c>
      <c r="H53" s="10"/>
      <c r="I53" s="8"/>
      <c r="J53" s="8"/>
      <c r="K53" s="8"/>
      <c r="L53" s="7"/>
      <c r="M53" s="7"/>
      <c r="N53" s="7"/>
      <c r="O53" s="7"/>
    </row>
    <row r="54" spans="2:15" x14ac:dyDescent="0.2">
      <c r="B54" s="10" t="str">
        <f>IF(A54="","",VLOOKUP(A54,MASTERSHEET!A:G,2,0))</f>
        <v/>
      </c>
      <c r="C54" s="10" t="str">
        <f>IF(A54="","",VLOOKUP(A54,MASTERSHEET!A:G,3,0))</f>
        <v/>
      </c>
      <c r="D54" s="10" t="str">
        <f>IF(A54="","",VLOOKUP(A54,MASTERSHEET!A:G,4,0))</f>
        <v/>
      </c>
      <c r="E54" s="10" t="str">
        <f>IF(A54="","",VLOOKUP(A54,MASTERSHEET!A:G,5,0))</f>
        <v/>
      </c>
      <c r="F54" s="10" t="str">
        <f>IF(A54="","",VLOOKUP(A54,MASTERSHEET!A:G,6,0))</f>
        <v/>
      </c>
      <c r="G54" s="10" t="str">
        <f>IF(A54="","",VLOOKUP(A54,MASTERSHEET!A:H,7,0))</f>
        <v/>
      </c>
      <c r="H54" s="10"/>
      <c r="I54" s="8"/>
      <c r="J54" s="8"/>
      <c r="K54" s="8"/>
      <c r="L54" s="7"/>
      <c r="M54" s="7"/>
      <c r="N54" s="7"/>
      <c r="O54" s="7"/>
    </row>
    <row r="55" spans="2:15" x14ac:dyDescent="0.2">
      <c r="B55" s="10" t="str">
        <f>IF(A55="","",VLOOKUP(A55,MASTERSHEET!A:G,2,0))</f>
        <v/>
      </c>
      <c r="C55" s="10" t="str">
        <f>IF(A55="","",VLOOKUP(A55,MASTERSHEET!A:G,3,0))</f>
        <v/>
      </c>
      <c r="D55" s="10" t="str">
        <f>IF(A55="","",VLOOKUP(A55,MASTERSHEET!A:G,4,0))</f>
        <v/>
      </c>
      <c r="E55" s="10" t="str">
        <f>IF(A55="","",VLOOKUP(A55,MASTERSHEET!A:G,5,0))</f>
        <v/>
      </c>
      <c r="F55" s="10" t="str">
        <f>IF(A55="","",VLOOKUP(A55,MASTERSHEET!A:G,6,0))</f>
        <v/>
      </c>
      <c r="G55" s="10" t="str">
        <f>IF(A55="","",VLOOKUP(A55,MASTERSHEET!A:H,7,0))</f>
        <v/>
      </c>
      <c r="H55" s="10"/>
      <c r="I55" s="8"/>
      <c r="J55" s="8"/>
      <c r="K55" s="8"/>
      <c r="L55" s="7"/>
      <c r="M55" s="7"/>
      <c r="N55" s="7"/>
      <c r="O55" s="7"/>
    </row>
    <row r="56" spans="2:15" x14ac:dyDescent="0.2">
      <c r="B56" s="10" t="str">
        <f>IF(A56="","",VLOOKUP(A56,MASTERSHEET!A:G,2,0))</f>
        <v/>
      </c>
      <c r="C56" s="10" t="str">
        <f>IF(A56="","",VLOOKUP(A56,MASTERSHEET!A:G,3,0))</f>
        <v/>
      </c>
      <c r="D56" s="10" t="str">
        <f>IF(A56="","",VLOOKUP(A56,MASTERSHEET!A:G,4,0))</f>
        <v/>
      </c>
      <c r="E56" s="10" t="str">
        <f>IF(A56="","",VLOOKUP(A56,MASTERSHEET!A:G,5,0))</f>
        <v/>
      </c>
      <c r="F56" s="10" t="str">
        <f>IF(A56="","",VLOOKUP(A56,MASTERSHEET!A:G,6,0))</f>
        <v/>
      </c>
      <c r="G56" s="10" t="str">
        <f>IF(A56="","",VLOOKUP(A56,MASTERSHEET!A:H,7,0))</f>
        <v/>
      </c>
      <c r="H56" s="10"/>
      <c r="I56" s="8"/>
      <c r="J56" s="8"/>
      <c r="K56" s="8"/>
      <c r="L56" s="7"/>
      <c r="M56" s="7"/>
      <c r="N56" s="7"/>
      <c r="O56" s="7"/>
    </row>
    <row r="57" spans="2:15" x14ac:dyDescent="0.2">
      <c r="B57" s="10" t="str">
        <f>IF(A57="","",VLOOKUP(A57,MASTERSHEET!A:G,2,0))</f>
        <v/>
      </c>
      <c r="C57" s="10" t="str">
        <f>IF(A57="","",VLOOKUP(A57,MASTERSHEET!A:G,3,0))</f>
        <v/>
      </c>
      <c r="D57" s="10" t="str">
        <f>IF(A57="","",VLOOKUP(A57,MASTERSHEET!A:G,4,0))</f>
        <v/>
      </c>
      <c r="E57" s="10" t="str">
        <f>IF(A57="","",VLOOKUP(A57,MASTERSHEET!A:G,5,0))</f>
        <v/>
      </c>
      <c r="F57" s="10" t="str">
        <f>IF(A57="","",VLOOKUP(A57,MASTERSHEET!A:G,6,0))</f>
        <v/>
      </c>
      <c r="G57" s="10" t="str">
        <f>IF(A57="","",VLOOKUP(A57,MASTERSHEET!A:H,7,0))</f>
        <v/>
      </c>
      <c r="H57" s="10"/>
      <c r="I57" s="8"/>
      <c r="J57" s="8"/>
      <c r="K57" s="8"/>
      <c r="L57" s="7"/>
      <c r="M57" s="7"/>
      <c r="N57" s="7"/>
      <c r="O57" s="7"/>
    </row>
    <row r="58" spans="2:15" x14ac:dyDescent="0.2">
      <c r="B58" s="10" t="str">
        <f>IF(A58="","",VLOOKUP(A58,MASTERSHEET!A:G,2,0))</f>
        <v/>
      </c>
      <c r="C58" s="10" t="str">
        <f>IF(A58="","",VLOOKUP(A58,MASTERSHEET!A:G,3,0))</f>
        <v/>
      </c>
      <c r="D58" s="10" t="str">
        <f>IF(A58="","",VLOOKUP(A58,MASTERSHEET!A:G,4,0))</f>
        <v/>
      </c>
      <c r="E58" s="10" t="str">
        <f>IF(A58="","",VLOOKUP(A58,MASTERSHEET!A:G,5,0))</f>
        <v/>
      </c>
      <c r="F58" s="10" t="str">
        <f>IF(A58="","",VLOOKUP(A58,MASTERSHEET!A:G,6,0))</f>
        <v/>
      </c>
      <c r="G58" s="10" t="str">
        <f>IF(A58="","",VLOOKUP(A58,MASTERSHEET!A:H,7,0))</f>
        <v/>
      </c>
      <c r="H58" s="10"/>
      <c r="I58" s="8"/>
      <c r="J58" s="8"/>
      <c r="K58" s="8"/>
      <c r="L58" s="7"/>
      <c r="M58" s="7"/>
      <c r="N58" s="7"/>
      <c r="O58" s="7"/>
    </row>
    <row r="59" spans="2:15" x14ac:dyDescent="0.2">
      <c r="B59" s="10" t="str">
        <f>IF(A59="","",VLOOKUP(A59,MASTERSHEET!A:G,2,0))</f>
        <v/>
      </c>
      <c r="C59" s="10" t="str">
        <f>IF(A59="","",VLOOKUP(A59,MASTERSHEET!A:G,3,0))</f>
        <v/>
      </c>
      <c r="D59" s="10" t="str">
        <f>IF(A59="","",VLOOKUP(A59,MASTERSHEET!A:G,4,0))</f>
        <v/>
      </c>
      <c r="E59" s="10" t="str">
        <f>IF(A59="","",VLOOKUP(A59,MASTERSHEET!A:G,5,0))</f>
        <v/>
      </c>
      <c r="F59" s="10" t="str">
        <f>IF(A59="","",VLOOKUP(A59,MASTERSHEET!A:G,6,0))</f>
        <v/>
      </c>
      <c r="G59" s="10" t="str">
        <f>IF(A59="","",VLOOKUP(A59,MASTERSHEET!A:H,7,0))</f>
        <v/>
      </c>
      <c r="H59" s="10"/>
      <c r="I59" s="8"/>
      <c r="J59" s="8"/>
      <c r="K59" s="8"/>
      <c r="L59" s="7"/>
      <c r="M59" s="7"/>
      <c r="N59" s="7"/>
      <c r="O59" s="7"/>
    </row>
    <row r="60" spans="2:15" x14ac:dyDescent="0.2">
      <c r="B60" s="10" t="str">
        <f>IF(A60="","",VLOOKUP(A60,MASTERSHEET!A:G,2,0))</f>
        <v/>
      </c>
      <c r="C60" s="10" t="str">
        <f>IF(A60="","",VLOOKUP(A60,MASTERSHEET!A:G,3,0))</f>
        <v/>
      </c>
      <c r="D60" s="10" t="str">
        <f>IF(A60="","",VLOOKUP(A60,MASTERSHEET!A:G,4,0))</f>
        <v/>
      </c>
      <c r="E60" s="10" t="str">
        <f>IF(A60="","",VLOOKUP(A60,MASTERSHEET!A:G,5,0))</f>
        <v/>
      </c>
      <c r="F60" s="10" t="str">
        <f>IF(A60="","",VLOOKUP(A60,MASTERSHEET!A:G,6,0))</f>
        <v/>
      </c>
      <c r="G60" s="10" t="str">
        <f>IF(A60="","",VLOOKUP(A60,MASTERSHEET!A:H,7,0))</f>
        <v/>
      </c>
      <c r="H60" s="10"/>
      <c r="I60" s="8"/>
      <c r="J60" s="8"/>
      <c r="K60" s="8"/>
      <c r="L60" s="7"/>
      <c r="M60" s="7"/>
      <c r="N60" s="7"/>
      <c r="O60" s="7"/>
    </row>
    <row r="61" spans="2:15" x14ac:dyDescent="0.2">
      <c r="B61" s="10" t="str">
        <f>IF(A61="","",VLOOKUP(A61,MASTERSHEET!A:G,2,0))</f>
        <v/>
      </c>
      <c r="C61" s="10" t="str">
        <f>IF(A61="","",VLOOKUP(A61,MASTERSHEET!A:G,3,0))</f>
        <v/>
      </c>
      <c r="D61" s="10" t="str">
        <f>IF(A61="","",VLOOKUP(A61,MASTERSHEET!A:G,4,0))</f>
        <v/>
      </c>
      <c r="E61" s="10" t="str">
        <f>IF(A61="","",VLOOKUP(A61,MASTERSHEET!A:G,5,0))</f>
        <v/>
      </c>
      <c r="F61" s="10" t="str">
        <f>IF(A61="","",VLOOKUP(A61,MASTERSHEET!A:G,6,0))</f>
        <v/>
      </c>
      <c r="G61" s="10" t="str">
        <f>IF(A61="","",VLOOKUP(A61,MASTERSHEET!A:H,7,0))</f>
        <v/>
      </c>
      <c r="H61" s="10"/>
      <c r="I61" s="8"/>
      <c r="J61" s="8"/>
      <c r="K61" s="8"/>
      <c r="L61" s="7"/>
      <c r="M61" s="7"/>
      <c r="N61" s="7"/>
      <c r="O61" s="7"/>
    </row>
    <row r="62" spans="2:15" x14ac:dyDescent="0.2">
      <c r="B62" s="10" t="str">
        <f>IF(A62="","",VLOOKUP(A62,MASTERSHEET!A:G,2,0))</f>
        <v/>
      </c>
      <c r="C62" s="10" t="str">
        <f>IF(A62="","",VLOOKUP(A62,MASTERSHEET!A:G,3,0))</f>
        <v/>
      </c>
      <c r="D62" s="10" t="str">
        <f>IF(A62="","",VLOOKUP(A62,MASTERSHEET!A:G,4,0))</f>
        <v/>
      </c>
      <c r="E62" s="10" t="str">
        <f>IF(A62="","",VLOOKUP(A62,MASTERSHEET!A:G,5,0))</f>
        <v/>
      </c>
      <c r="F62" s="10" t="str">
        <f>IF(A62="","",VLOOKUP(A62,MASTERSHEET!A:G,6,0))</f>
        <v/>
      </c>
      <c r="G62" s="10" t="str">
        <f>IF(A62="","",VLOOKUP(A62,MASTERSHEET!A:H,7,0))</f>
        <v/>
      </c>
      <c r="H62" s="10"/>
      <c r="I62" s="8"/>
      <c r="J62" s="8"/>
      <c r="K62" s="8"/>
      <c r="L62" s="7"/>
      <c r="M62" s="7"/>
      <c r="N62" s="7"/>
      <c r="O62" s="7"/>
    </row>
    <row r="63" spans="2:15" x14ac:dyDescent="0.2">
      <c r="B63" s="10" t="str">
        <f>IF(A63="","",VLOOKUP(A63,MASTERSHEET!A:G,2,0))</f>
        <v/>
      </c>
      <c r="C63" s="10" t="str">
        <f>IF(A63="","",VLOOKUP(A63,MASTERSHEET!A:G,3,0))</f>
        <v/>
      </c>
      <c r="D63" s="10" t="str">
        <f>IF(A63="","",VLOOKUP(A63,MASTERSHEET!A:G,4,0))</f>
        <v/>
      </c>
      <c r="E63" s="10" t="str">
        <f>IF(A63="","",VLOOKUP(A63,MASTERSHEET!A:G,5,0))</f>
        <v/>
      </c>
      <c r="F63" s="10" t="str">
        <f>IF(A63="","",VLOOKUP(A63,MASTERSHEET!A:G,6,0))</f>
        <v/>
      </c>
      <c r="G63" s="10" t="str">
        <f>IF(A63="","",VLOOKUP(A63,MASTERSHEET!A:H,7,0))</f>
        <v/>
      </c>
      <c r="H63" s="10"/>
      <c r="I63" s="8"/>
      <c r="J63" s="8"/>
      <c r="K63" s="8"/>
      <c r="L63" s="7"/>
      <c r="M63" s="7"/>
      <c r="N63" s="7"/>
      <c r="O63" s="7"/>
    </row>
    <row r="64" spans="2:15" x14ac:dyDescent="0.2">
      <c r="B64" s="10" t="str">
        <f>IF(A64="","",VLOOKUP(A64,MASTERSHEET!A:G,2,0))</f>
        <v/>
      </c>
      <c r="C64" s="10" t="str">
        <f>IF(A64="","",VLOOKUP(A64,MASTERSHEET!A:G,3,0))</f>
        <v/>
      </c>
      <c r="D64" s="10" t="str">
        <f>IF(A64="","",VLOOKUP(A64,MASTERSHEET!A:G,4,0))</f>
        <v/>
      </c>
      <c r="E64" s="10" t="str">
        <f>IF(A64="","",VLOOKUP(A64,MASTERSHEET!A:G,5,0))</f>
        <v/>
      </c>
      <c r="F64" s="10" t="str">
        <f>IF(A64="","",VLOOKUP(A64,MASTERSHEET!A:G,6,0))</f>
        <v/>
      </c>
      <c r="G64" s="10" t="str">
        <f>IF(A64="","",VLOOKUP(A64,MASTERSHEET!A:H,7,0))</f>
        <v/>
      </c>
      <c r="H64" s="10"/>
      <c r="I64" s="8"/>
      <c r="J64" s="8"/>
      <c r="K64" s="8"/>
      <c r="L64" s="7"/>
      <c r="M64" s="7"/>
      <c r="N64" s="7"/>
      <c r="O64" s="7"/>
    </row>
    <row r="65" spans="2:15" x14ac:dyDescent="0.2">
      <c r="B65" s="10" t="str">
        <f>IF(A65="","",VLOOKUP(A65,MASTERSHEET!A:G,2,0))</f>
        <v/>
      </c>
      <c r="C65" s="10" t="str">
        <f>IF(A65="","",VLOOKUP(A65,MASTERSHEET!A:G,3,0))</f>
        <v/>
      </c>
      <c r="D65" s="10" t="str">
        <f>IF(A65="","",VLOOKUP(A65,MASTERSHEET!A:G,4,0))</f>
        <v/>
      </c>
      <c r="E65" s="10" t="str">
        <f>IF(A65="","",VLOOKUP(A65,MASTERSHEET!A:G,5,0))</f>
        <v/>
      </c>
      <c r="F65" s="10" t="str">
        <f>IF(A65="","",VLOOKUP(A65,MASTERSHEET!A:G,6,0))</f>
        <v/>
      </c>
      <c r="G65" s="10" t="str">
        <f>IF(A65="","",VLOOKUP(A65,MASTERSHEET!A:H,7,0))</f>
        <v/>
      </c>
      <c r="H65" s="10"/>
      <c r="I65" s="8"/>
      <c r="J65" s="8"/>
      <c r="K65" s="8"/>
      <c r="L65" s="7"/>
      <c r="M65" s="7"/>
      <c r="N65" s="7"/>
      <c r="O65" s="7"/>
    </row>
    <row r="66" spans="2:15" x14ac:dyDescent="0.2">
      <c r="B66" s="10" t="str">
        <f>IF(A66="","",VLOOKUP(A66,MASTERSHEET!A:G,2,0))</f>
        <v/>
      </c>
      <c r="C66" s="10" t="str">
        <f>IF(A66="","",VLOOKUP(A66,MASTERSHEET!A:G,3,0))</f>
        <v/>
      </c>
      <c r="D66" s="10" t="str">
        <f>IF(A66="","",VLOOKUP(A66,MASTERSHEET!A:G,4,0))</f>
        <v/>
      </c>
      <c r="E66" s="10" t="str">
        <f>IF(A66="","",VLOOKUP(A66,MASTERSHEET!A:G,5,0))</f>
        <v/>
      </c>
      <c r="F66" s="10" t="str">
        <f>IF(A66="","",VLOOKUP(A66,MASTERSHEET!A:G,6,0))</f>
        <v/>
      </c>
      <c r="G66" s="10" t="str">
        <f>IF(A66="","",VLOOKUP(A66,MASTERSHEET!A:H,7,0))</f>
        <v/>
      </c>
      <c r="H66" s="10"/>
      <c r="I66" s="8"/>
      <c r="J66" s="8"/>
      <c r="K66" s="8"/>
      <c r="L66" s="7"/>
      <c r="M66" s="7"/>
      <c r="N66" s="7"/>
      <c r="O66" s="7"/>
    </row>
    <row r="67" spans="2:15" x14ac:dyDescent="0.2">
      <c r="B67" s="10" t="str">
        <f>IF(A67="","",VLOOKUP(A67,MASTERSHEET!A:G,2,0))</f>
        <v/>
      </c>
      <c r="C67" s="10" t="str">
        <f>IF(A67="","",VLOOKUP(A67,MASTERSHEET!A:G,3,0))</f>
        <v/>
      </c>
      <c r="D67" s="10" t="str">
        <f>IF(A67="","",VLOOKUP(A67,MASTERSHEET!A:G,4,0))</f>
        <v/>
      </c>
      <c r="E67" s="10" t="str">
        <f>IF(A67="","",VLOOKUP(A67,MASTERSHEET!A:G,5,0))</f>
        <v/>
      </c>
      <c r="F67" s="10" t="str">
        <f>IF(A67="","",VLOOKUP(A67,MASTERSHEET!A:G,6,0))</f>
        <v/>
      </c>
      <c r="G67" s="10" t="str">
        <f>IF(A67="","",VLOOKUP(A67,MASTERSHEET!A:H,7,0))</f>
        <v/>
      </c>
      <c r="H67" s="10"/>
      <c r="I67" s="8"/>
      <c r="J67" s="8"/>
      <c r="K67" s="8"/>
      <c r="L67" s="7"/>
      <c r="M67" s="7"/>
      <c r="N67" s="7"/>
      <c r="O67" s="7"/>
    </row>
    <row r="68" spans="2:15" x14ac:dyDescent="0.2">
      <c r="B68" s="10" t="str">
        <f>IF(A68="","",VLOOKUP(A68,MASTERSHEET!A:G,2,0))</f>
        <v/>
      </c>
      <c r="C68" s="10" t="str">
        <f>IF(A68="","",VLOOKUP(A68,MASTERSHEET!A:G,3,0))</f>
        <v/>
      </c>
      <c r="D68" s="10" t="str">
        <f>IF(A68="","",VLOOKUP(A68,MASTERSHEET!A:G,4,0))</f>
        <v/>
      </c>
      <c r="E68" s="10" t="str">
        <f>IF(A68="","",VLOOKUP(A68,MASTERSHEET!A:G,5,0))</f>
        <v/>
      </c>
      <c r="F68" s="10" t="str">
        <f>IF(A68="","",VLOOKUP(A68,MASTERSHEET!A:G,6,0))</f>
        <v/>
      </c>
      <c r="G68" s="10" t="str">
        <f>IF(A68="","",VLOOKUP(A68,MASTERSHEET!A:H,7,0))</f>
        <v/>
      </c>
      <c r="H68" s="10"/>
      <c r="I68" s="8"/>
      <c r="J68" s="8"/>
      <c r="K68" s="8"/>
      <c r="L68" s="7"/>
      <c r="M68" s="7"/>
      <c r="N68" s="7"/>
      <c r="O68" s="7"/>
    </row>
    <row r="69" spans="2:15" x14ac:dyDescent="0.2">
      <c r="B69" s="10" t="str">
        <f>IF(A69="","",VLOOKUP(A69,MASTERSHEET!A:G,2,0))</f>
        <v/>
      </c>
      <c r="C69" s="10" t="str">
        <f>IF(A69="","",VLOOKUP(A69,MASTERSHEET!A:G,3,0))</f>
        <v/>
      </c>
      <c r="D69" s="10" t="str">
        <f>IF(A69="","",VLOOKUP(A69,MASTERSHEET!A:G,4,0))</f>
        <v/>
      </c>
      <c r="E69" s="10" t="str">
        <f>IF(A69="","",VLOOKUP(A69,MASTERSHEET!A:G,5,0))</f>
        <v/>
      </c>
      <c r="F69" s="10" t="str">
        <f>IF(A69="","",VLOOKUP(A69,MASTERSHEET!A:G,6,0))</f>
        <v/>
      </c>
      <c r="G69" s="10" t="str">
        <f>IF(A69="","",VLOOKUP(A69,MASTERSHEET!A:H,7,0))</f>
        <v/>
      </c>
      <c r="H69" s="10"/>
      <c r="I69" s="8"/>
      <c r="J69" s="8"/>
      <c r="K69" s="8"/>
      <c r="L69" s="7"/>
      <c r="M69" s="7"/>
      <c r="N69" s="7"/>
      <c r="O69" s="7"/>
    </row>
    <row r="70" spans="2:15" x14ac:dyDescent="0.2">
      <c r="B70" s="10" t="str">
        <f>IF(A70="","",VLOOKUP(A70,MASTERSHEET!A:G,2,0))</f>
        <v/>
      </c>
      <c r="C70" s="10" t="str">
        <f>IF(A70="","",VLOOKUP(A70,MASTERSHEET!A:G,3,0))</f>
        <v/>
      </c>
      <c r="D70" s="10" t="str">
        <f>IF(A70="","",VLOOKUP(A70,MASTERSHEET!A:G,4,0))</f>
        <v/>
      </c>
      <c r="E70" s="10" t="str">
        <f>IF(A70="","",VLOOKUP(A70,MASTERSHEET!A:G,5,0))</f>
        <v/>
      </c>
      <c r="F70" s="10" t="str">
        <f>IF(A70="","",VLOOKUP(A70,MASTERSHEET!A:G,6,0))</f>
        <v/>
      </c>
      <c r="G70" s="10" t="str">
        <f>IF(A70="","",VLOOKUP(A70,MASTERSHEET!A:H,7,0))</f>
        <v/>
      </c>
      <c r="H70" s="10"/>
      <c r="I70" s="8"/>
      <c r="J70" s="8"/>
      <c r="K70" s="8"/>
      <c r="L70" s="7"/>
      <c r="M70" s="7"/>
      <c r="N70" s="7"/>
      <c r="O70" s="7"/>
    </row>
    <row r="71" spans="2:15" x14ac:dyDescent="0.2">
      <c r="B71" s="10" t="str">
        <f>IF(A71="","",VLOOKUP(A71,MASTERSHEET!A:G,2,0))</f>
        <v/>
      </c>
      <c r="C71" s="10" t="str">
        <f>IF(A71="","",VLOOKUP(A71,MASTERSHEET!A:G,3,0))</f>
        <v/>
      </c>
      <c r="D71" s="10" t="str">
        <f>IF(A71="","",VLOOKUP(A71,MASTERSHEET!A:G,4,0))</f>
        <v/>
      </c>
      <c r="E71" s="10" t="str">
        <f>IF(A71="","",VLOOKUP(A71,MASTERSHEET!A:G,5,0))</f>
        <v/>
      </c>
      <c r="F71" s="10" t="str">
        <f>IF(A71="","",VLOOKUP(A71,MASTERSHEET!A:G,6,0))</f>
        <v/>
      </c>
      <c r="G71" s="10" t="str">
        <f>IF(A71="","",VLOOKUP(A71,MASTERSHEET!A:H,7,0))</f>
        <v/>
      </c>
      <c r="H71" s="10"/>
      <c r="I71" s="8"/>
      <c r="J71" s="8"/>
      <c r="K71" s="8"/>
      <c r="L71" s="7"/>
      <c r="M71" s="7"/>
      <c r="N71" s="7"/>
      <c r="O71" s="7"/>
    </row>
    <row r="72" spans="2:15" x14ac:dyDescent="0.2">
      <c r="B72" s="10" t="str">
        <f>IF(A72="","",VLOOKUP(A72,MASTERSHEET!A:G,2,0))</f>
        <v/>
      </c>
      <c r="C72" s="10" t="str">
        <f>IF(A72="","",VLOOKUP(A72,MASTERSHEET!A:G,3,0))</f>
        <v/>
      </c>
      <c r="D72" s="10" t="str">
        <f>IF(A72="","",VLOOKUP(A72,MASTERSHEET!A:G,4,0))</f>
        <v/>
      </c>
      <c r="E72" s="10" t="str">
        <f>IF(A72="","",VLOOKUP(A72,MASTERSHEET!A:G,5,0))</f>
        <v/>
      </c>
      <c r="F72" s="10" t="str">
        <f>IF(A72="","",VLOOKUP(A72,MASTERSHEET!A:G,6,0))</f>
        <v/>
      </c>
      <c r="G72" s="10" t="str">
        <f>IF(A72="","",VLOOKUP(A72,MASTERSHEET!A:H,7,0))</f>
        <v/>
      </c>
      <c r="H72" s="10"/>
      <c r="I72" s="8"/>
      <c r="J72" s="8"/>
      <c r="K72" s="8"/>
      <c r="L72" s="7"/>
      <c r="M72" s="7"/>
      <c r="N72" s="7"/>
      <c r="O72" s="7"/>
    </row>
    <row r="73" spans="2:15" x14ac:dyDescent="0.2">
      <c r="B73" s="10" t="str">
        <f>IF(A73="","",VLOOKUP(A73,MASTERSHEET!A:G,2,0))</f>
        <v/>
      </c>
      <c r="C73" s="10" t="str">
        <f>IF(A73="","",VLOOKUP(A73,MASTERSHEET!A:G,3,0))</f>
        <v/>
      </c>
      <c r="D73" s="10" t="str">
        <f>IF(A73="","",VLOOKUP(A73,MASTERSHEET!A:G,4,0))</f>
        <v/>
      </c>
      <c r="E73" s="10" t="str">
        <f>IF(A73="","",VLOOKUP(A73,MASTERSHEET!A:G,5,0))</f>
        <v/>
      </c>
      <c r="F73" s="10" t="str">
        <f>IF(A73="","",VLOOKUP(A73,MASTERSHEET!A:G,6,0))</f>
        <v/>
      </c>
      <c r="G73" s="10" t="str">
        <f>IF(A73="","",VLOOKUP(A73,MASTERSHEET!A:H,7,0))</f>
        <v/>
      </c>
      <c r="H73" s="10"/>
      <c r="I73" s="8"/>
      <c r="J73" s="8"/>
      <c r="K73" s="8"/>
      <c r="L73" s="7"/>
      <c r="M73" s="7"/>
      <c r="N73" s="7"/>
      <c r="O73" s="7"/>
    </row>
    <row r="74" spans="2:15" x14ac:dyDescent="0.2">
      <c r="B74" s="10" t="str">
        <f>IF(A74="","",VLOOKUP(A74,MASTERSHEET!A:G,2,0))</f>
        <v/>
      </c>
      <c r="C74" s="10" t="str">
        <f>IF(A74="","",VLOOKUP(A74,MASTERSHEET!A:G,3,0))</f>
        <v/>
      </c>
      <c r="D74" s="10" t="str">
        <f>IF(A74="","",VLOOKUP(A74,MASTERSHEET!A:G,4,0))</f>
        <v/>
      </c>
      <c r="E74" s="10" t="str">
        <f>IF(A74="","",VLOOKUP(A74,MASTERSHEET!A:G,5,0))</f>
        <v/>
      </c>
      <c r="F74" s="10" t="str">
        <f>IF(A74="","",VLOOKUP(A74,MASTERSHEET!A:G,6,0))</f>
        <v/>
      </c>
      <c r="G74" s="10" t="str">
        <f>IF(A74="","",VLOOKUP(A74,MASTERSHEET!A:H,7,0))</f>
        <v/>
      </c>
      <c r="H74" s="10"/>
      <c r="I74" s="8"/>
      <c r="J74" s="8"/>
      <c r="K74" s="8"/>
      <c r="L74" s="7"/>
      <c r="M74" s="7"/>
      <c r="N74" s="7"/>
      <c r="O74" s="7"/>
    </row>
    <row r="75" spans="2:15" x14ac:dyDescent="0.2">
      <c r="B75" s="10" t="str">
        <f>IF(A75="","",VLOOKUP(A75,MASTERSHEET!A:G,2,0))</f>
        <v/>
      </c>
      <c r="C75" s="10" t="str">
        <f>IF(A75="","",VLOOKUP(A75,MASTERSHEET!A:G,3,0))</f>
        <v/>
      </c>
      <c r="D75" s="10" t="str">
        <f>IF(A75="","",VLOOKUP(A75,MASTERSHEET!A:G,4,0))</f>
        <v/>
      </c>
      <c r="E75" s="10" t="str">
        <f>IF(A75="","",VLOOKUP(A75,MASTERSHEET!A:G,5,0))</f>
        <v/>
      </c>
      <c r="F75" s="10" t="str">
        <f>IF(A75="","",VLOOKUP(A75,MASTERSHEET!A:G,6,0))</f>
        <v/>
      </c>
      <c r="G75" s="10" t="str">
        <f>IF(A75="","",VLOOKUP(A75,MASTERSHEET!A:H,7,0))</f>
        <v/>
      </c>
      <c r="H75" s="10"/>
      <c r="I75" s="8"/>
      <c r="J75" s="8"/>
      <c r="K75" s="8"/>
      <c r="L75" s="7"/>
      <c r="M75" s="7"/>
      <c r="N75" s="7"/>
      <c r="O75" s="7"/>
    </row>
    <row r="76" spans="2:15" x14ac:dyDescent="0.2">
      <c r="B76" s="10" t="str">
        <f>IF(A76="","",VLOOKUP(A76,MASTERSHEET!A:G,2,0))</f>
        <v/>
      </c>
      <c r="C76" s="10" t="str">
        <f>IF(A76="","",VLOOKUP(A76,MASTERSHEET!A:G,3,0))</f>
        <v/>
      </c>
      <c r="D76" s="10" t="str">
        <f>IF(A76="","",VLOOKUP(A76,MASTERSHEET!A:G,4,0))</f>
        <v/>
      </c>
      <c r="E76" s="10" t="str">
        <f>IF(A76="","",VLOOKUP(A76,MASTERSHEET!A:G,5,0))</f>
        <v/>
      </c>
      <c r="F76" s="10" t="str">
        <f>IF(A76="","",VLOOKUP(A76,MASTERSHEET!A:G,6,0))</f>
        <v/>
      </c>
      <c r="G76" s="10" t="str">
        <f>IF(A76="","",VLOOKUP(A76,MASTERSHEET!A:H,7,0))</f>
        <v/>
      </c>
      <c r="H76" s="10"/>
      <c r="I76" s="8"/>
      <c r="J76" s="8"/>
      <c r="K76" s="8"/>
      <c r="L76" s="7"/>
      <c r="M76" s="7"/>
      <c r="N76" s="7"/>
      <c r="O76" s="7"/>
    </row>
    <row r="77" spans="2:15" x14ac:dyDescent="0.2">
      <c r="B77" s="10" t="str">
        <f>IF(A77="","",VLOOKUP(A77,MASTERSHEET!A:G,2,0))</f>
        <v/>
      </c>
      <c r="C77" s="10" t="str">
        <f>IF(A77="","",VLOOKUP(A77,MASTERSHEET!A:G,3,0))</f>
        <v/>
      </c>
      <c r="D77" s="10" t="str">
        <f>IF(A77="","",VLOOKUP(A77,MASTERSHEET!A:G,4,0))</f>
        <v/>
      </c>
      <c r="E77" s="10" t="str">
        <f>IF(A77="","",VLOOKUP(A77,MASTERSHEET!A:G,5,0))</f>
        <v/>
      </c>
      <c r="F77" s="10" t="str">
        <f>IF(A77="","",VLOOKUP(A77,MASTERSHEET!A:G,6,0))</f>
        <v/>
      </c>
      <c r="G77" s="10" t="str">
        <f>IF(A77="","",VLOOKUP(A77,MASTERSHEET!A:H,7,0))</f>
        <v/>
      </c>
      <c r="H77" s="10"/>
      <c r="I77" s="8"/>
      <c r="J77" s="8"/>
      <c r="K77" s="8"/>
      <c r="L77" s="7"/>
      <c r="M77" s="7"/>
      <c r="N77" s="7"/>
      <c r="O77" s="7"/>
    </row>
    <row r="78" spans="2:15" x14ac:dyDescent="0.2">
      <c r="B78" s="10" t="str">
        <f>IF(A78="","",VLOOKUP(A78,MASTERSHEET!A:G,2,0))</f>
        <v/>
      </c>
      <c r="C78" s="10" t="str">
        <f>IF(A78="","",VLOOKUP(A78,MASTERSHEET!A:G,3,0))</f>
        <v/>
      </c>
      <c r="D78" s="10" t="str">
        <f>IF(A78="","",VLOOKUP(A78,MASTERSHEET!A:G,4,0))</f>
        <v/>
      </c>
      <c r="E78" s="10" t="str">
        <f>IF(A78="","",VLOOKUP(A78,MASTERSHEET!A:G,5,0))</f>
        <v/>
      </c>
      <c r="F78" s="10" t="str">
        <f>IF(A78="","",VLOOKUP(A78,MASTERSHEET!A:G,6,0))</f>
        <v/>
      </c>
      <c r="G78" s="10" t="str">
        <f>IF(A78="","",VLOOKUP(A78,MASTERSHEET!A:H,7,0))</f>
        <v/>
      </c>
      <c r="H78" s="10"/>
      <c r="I78" s="8"/>
      <c r="J78" s="8"/>
      <c r="K78" s="8"/>
      <c r="L78" s="7"/>
      <c r="M78" s="7"/>
      <c r="N78" s="7"/>
      <c r="O78" s="7"/>
    </row>
    <row r="79" spans="2:15" x14ac:dyDescent="0.2">
      <c r="B79" s="10" t="str">
        <f>IF(A79="","",VLOOKUP(A79,MASTERSHEET!A:G,2,0))</f>
        <v/>
      </c>
      <c r="C79" s="10" t="str">
        <f>IF(A79="","",VLOOKUP(A79,MASTERSHEET!A:G,3,0))</f>
        <v/>
      </c>
      <c r="D79" s="10" t="str">
        <f>IF(A79="","",VLOOKUP(A79,MASTERSHEET!A:G,4,0))</f>
        <v/>
      </c>
      <c r="E79" s="10" t="str">
        <f>IF(A79="","",VLOOKUP(A79,MASTERSHEET!A:G,5,0))</f>
        <v/>
      </c>
      <c r="F79" s="10" t="str">
        <f>IF(A79="","",VLOOKUP(A79,MASTERSHEET!A:G,6,0))</f>
        <v/>
      </c>
      <c r="G79" s="10" t="str">
        <f>IF(A79="","",VLOOKUP(A79,MASTERSHEET!A:H,7,0))</f>
        <v/>
      </c>
      <c r="H79" s="10"/>
      <c r="I79" s="8"/>
      <c r="J79" s="8"/>
      <c r="K79" s="8"/>
      <c r="L79" s="7"/>
      <c r="M79" s="7"/>
      <c r="N79" s="7"/>
      <c r="O79" s="7"/>
    </row>
    <row r="80" spans="2:15" x14ac:dyDescent="0.2">
      <c r="B80" s="10" t="str">
        <f>IF(A80="","",VLOOKUP(A80,MASTERSHEET!A:G,2,0))</f>
        <v/>
      </c>
      <c r="C80" s="10" t="str">
        <f>IF(A80="","",VLOOKUP(A80,MASTERSHEET!A:G,3,0))</f>
        <v/>
      </c>
      <c r="D80" s="10" t="str">
        <f>IF(A80="","",VLOOKUP(A80,MASTERSHEET!A:G,4,0))</f>
        <v/>
      </c>
      <c r="E80" s="10" t="str">
        <f>IF(A80="","",VLOOKUP(A80,MASTERSHEET!A:G,5,0))</f>
        <v/>
      </c>
      <c r="F80" s="10" t="str">
        <f>IF(A80="","",VLOOKUP(A80,MASTERSHEET!A:G,6,0))</f>
        <v/>
      </c>
      <c r="G80" s="10" t="str">
        <f>IF(A80="","",VLOOKUP(A80,MASTERSHEET!A:H,7,0))</f>
        <v/>
      </c>
      <c r="H80" s="10"/>
      <c r="I80" s="8"/>
      <c r="J80" s="8"/>
      <c r="K80" s="8"/>
      <c r="L80" s="7"/>
      <c r="M80" s="7"/>
      <c r="N80" s="7"/>
      <c r="O80" s="7"/>
    </row>
    <row r="81" spans="2:15" x14ac:dyDescent="0.2">
      <c r="B81" s="10" t="str">
        <f>IF(A81="","",VLOOKUP(A81,MASTERSHEET!A:G,2,0))</f>
        <v/>
      </c>
      <c r="C81" s="10" t="str">
        <f>IF(A81="","",VLOOKUP(A81,MASTERSHEET!A:G,3,0))</f>
        <v/>
      </c>
      <c r="D81" s="10" t="str">
        <f>IF(A81="","",VLOOKUP(A81,MASTERSHEET!A:G,4,0))</f>
        <v/>
      </c>
      <c r="E81" s="10" t="str">
        <f>IF(A81="","",VLOOKUP(A81,MASTERSHEET!A:G,5,0))</f>
        <v/>
      </c>
      <c r="F81" s="10" t="str">
        <f>IF(A81="","",VLOOKUP(A81,MASTERSHEET!A:G,6,0))</f>
        <v/>
      </c>
      <c r="G81" s="10" t="str">
        <f>IF(A81="","",VLOOKUP(A81,MASTERSHEET!A:H,7,0))</f>
        <v/>
      </c>
      <c r="H81" s="10"/>
      <c r="I81" s="8"/>
      <c r="J81" s="8"/>
      <c r="K81" s="8"/>
      <c r="L81" s="7"/>
      <c r="M81" s="7"/>
      <c r="N81" s="7"/>
      <c r="O81" s="7"/>
    </row>
    <row r="82" spans="2:15" x14ac:dyDescent="0.2">
      <c r="B82" s="10" t="str">
        <f>IF(A82="","",VLOOKUP(A82,MASTERSHEET!A:G,2,0))</f>
        <v/>
      </c>
      <c r="C82" s="10" t="str">
        <f>IF(A82="","",VLOOKUP(A82,MASTERSHEET!A:G,3,0))</f>
        <v/>
      </c>
      <c r="D82" s="10" t="str">
        <f>IF(A82="","",VLOOKUP(A82,MASTERSHEET!A:G,4,0))</f>
        <v/>
      </c>
      <c r="E82" s="10" t="str">
        <f>IF(A82="","",VLOOKUP(A82,MASTERSHEET!A:G,5,0))</f>
        <v/>
      </c>
      <c r="F82" s="10" t="str">
        <f>IF(A82="","",VLOOKUP(A82,MASTERSHEET!A:G,6,0))</f>
        <v/>
      </c>
      <c r="G82" s="10" t="str">
        <f>IF(A82="","",VLOOKUP(A82,MASTERSHEET!A:H,7,0))</f>
        <v/>
      </c>
      <c r="H82" s="10"/>
      <c r="I82" s="8"/>
      <c r="J82" s="8"/>
      <c r="K82" s="8"/>
      <c r="L82" s="7"/>
      <c r="M82" s="7"/>
      <c r="N82" s="7"/>
      <c r="O82" s="7"/>
    </row>
    <row r="83" spans="2:15" x14ac:dyDescent="0.2">
      <c r="B83" s="10" t="str">
        <f>IF(A83="","",VLOOKUP(A83,MASTERSHEET!A:G,2,0))</f>
        <v/>
      </c>
      <c r="C83" s="10" t="str">
        <f>IF(A83="","",VLOOKUP(A83,MASTERSHEET!A:G,3,0))</f>
        <v/>
      </c>
      <c r="D83" s="10" t="str">
        <f>IF(A83="","",VLOOKUP(A83,MASTERSHEET!A:G,4,0))</f>
        <v/>
      </c>
      <c r="E83" s="10" t="str">
        <f>IF(A83="","",VLOOKUP(A83,MASTERSHEET!A:G,5,0))</f>
        <v/>
      </c>
      <c r="F83" s="10" t="str">
        <f>IF(A83="","",VLOOKUP(A83,MASTERSHEET!A:G,6,0))</f>
        <v/>
      </c>
      <c r="G83" s="10" t="str">
        <f>IF(A83="","",VLOOKUP(A83,MASTERSHEET!A:H,7,0))</f>
        <v/>
      </c>
      <c r="H83" s="10"/>
      <c r="I83" s="8"/>
      <c r="J83" s="8"/>
      <c r="K83" s="8"/>
      <c r="L83" s="7"/>
      <c r="M83" s="7"/>
      <c r="N83" s="7"/>
      <c r="O83" s="7"/>
    </row>
    <row r="84" spans="2:15" x14ac:dyDescent="0.2">
      <c r="B84" s="10" t="str">
        <f>IF(A84="","",VLOOKUP(A84,MASTERSHEET!A:G,2,0))</f>
        <v/>
      </c>
      <c r="C84" s="10" t="str">
        <f>IF(A84="","",VLOOKUP(A84,MASTERSHEET!A:G,3,0))</f>
        <v/>
      </c>
      <c r="D84" s="10" t="str">
        <f>IF(A84="","",VLOOKUP(A84,MASTERSHEET!A:G,4,0))</f>
        <v/>
      </c>
      <c r="E84" s="10" t="str">
        <f>IF(A84="","",VLOOKUP(A84,MASTERSHEET!A:G,5,0))</f>
        <v/>
      </c>
      <c r="F84" s="10" t="str">
        <f>IF(A84="","",VLOOKUP(A84,MASTERSHEET!A:G,6,0))</f>
        <v/>
      </c>
      <c r="G84" s="10" t="str">
        <f>IF(A84="","",VLOOKUP(A84,MASTERSHEET!A:H,7,0))</f>
        <v/>
      </c>
      <c r="H84" s="10"/>
      <c r="I84" s="8"/>
      <c r="J84" s="8"/>
      <c r="K84" s="8"/>
      <c r="L84" s="7"/>
      <c r="M84" s="7"/>
      <c r="N84" s="7"/>
      <c r="O84" s="7"/>
    </row>
    <row r="85" spans="2:15" x14ac:dyDescent="0.2">
      <c r="B85" s="10" t="str">
        <f>IF(A85="","",VLOOKUP(A85,MASTERSHEET!A:G,2,0))</f>
        <v/>
      </c>
      <c r="C85" s="10" t="str">
        <f>IF(A85="","",VLOOKUP(A85,MASTERSHEET!A:G,3,0))</f>
        <v/>
      </c>
      <c r="D85" s="10" t="str">
        <f>IF(A85="","",VLOOKUP(A85,MASTERSHEET!A:G,4,0))</f>
        <v/>
      </c>
      <c r="E85" s="10" t="str">
        <f>IF(A85="","",VLOOKUP(A85,MASTERSHEET!A:G,5,0))</f>
        <v/>
      </c>
      <c r="F85" s="10" t="str">
        <f>IF(A85="","",VLOOKUP(A85,MASTERSHEET!A:G,6,0))</f>
        <v/>
      </c>
      <c r="G85" s="10" t="str">
        <f>IF(A85="","",VLOOKUP(A85,MASTERSHEET!A:H,7,0))</f>
        <v/>
      </c>
      <c r="H85" s="10"/>
      <c r="I85" s="8"/>
      <c r="J85" s="8"/>
      <c r="K85" s="8"/>
      <c r="L85" s="7"/>
      <c r="M85" s="7"/>
      <c r="N85" s="7"/>
      <c r="O85" s="7"/>
    </row>
    <row r="86" spans="2:15" x14ac:dyDescent="0.2">
      <c r="B86" s="10" t="str">
        <f>IF(A86="","",VLOOKUP(A86,MASTERSHEET!A:G,2,0))</f>
        <v/>
      </c>
      <c r="C86" s="10" t="str">
        <f>IF(A86="","",VLOOKUP(A86,MASTERSHEET!A:G,3,0))</f>
        <v/>
      </c>
      <c r="D86" s="10" t="str">
        <f>IF(A86="","",VLOOKUP(A86,MASTERSHEET!A:G,4,0))</f>
        <v/>
      </c>
      <c r="E86" s="10" t="str">
        <f>IF(A86="","",VLOOKUP(A86,MASTERSHEET!A:G,5,0))</f>
        <v/>
      </c>
      <c r="F86" s="10" t="str">
        <f>IF(A86="","",VLOOKUP(A86,MASTERSHEET!A:G,6,0))</f>
        <v/>
      </c>
      <c r="G86" s="10" t="str">
        <f>IF(A86="","",VLOOKUP(A86,MASTERSHEET!A:H,7,0))</f>
        <v/>
      </c>
      <c r="H86" s="10"/>
      <c r="I86" s="8"/>
      <c r="J86" s="8"/>
      <c r="K86" s="8"/>
      <c r="L86" s="7"/>
      <c r="M86" s="7"/>
      <c r="N86" s="7"/>
      <c r="O86" s="7"/>
    </row>
    <row r="87" spans="2:15" x14ac:dyDescent="0.2">
      <c r="B87" s="10" t="str">
        <f>IF(A87="","",VLOOKUP(A87,MASTERSHEET!A:G,2,0))</f>
        <v/>
      </c>
      <c r="C87" s="10" t="str">
        <f>IF(A87="","",VLOOKUP(A87,MASTERSHEET!A:G,3,0))</f>
        <v/>
      </c>
      <c r="D87" s="10" t="str">
        <f>IF(A87="","",VLOOKUP(A87,MASTERSHEET!A:G,4,0))</f>
        <v/>
      </c>
      <c r="E87" s="10" t="str">
        <f>IF(A87="","",VLOOKUP(A87,MASTERSHEET!A:G,5,0))</f>
        <v/>
      </c>
      <c r="F87" s="10" t="str">
        <f>IF(A87="","",VLOOKUP(A87,MASTERSHEET!A:G,6,0))</f>
        <v/>
      </c>
      <c r="G87" s="10" t="str">
        <f>IF(A87="","",VLOOKUP(A87,MASTERSHEET!A:H,7,0))</f>
        <v/>
      </c>
      <c r="H87" s="10"/>
      <c r="I87" s="8"/>
      <c r="J87" s="8"/>
      <c r="K87" s="8"/>
      <c r="L87" s="7"/>
      <c r="M87" s="7"/>
      <c r="N87" s="7"/>
      <c r="O87" s="7"/>
    </row>
    <row r="88" spans="2:15" x14ac:dyDescent="0.2">
      <c r="B88" s="10" t="str">
        <f>IF(A88="","",VLOOKUP(A88,MASTERSHEET!A:G,2,0))</f>
        <v/>
      </c>
      <c r="C88" s="10" t="str">
        <f>IF(A88="","",VLOOKUP(A88,MASTERSHEET!A:G,3,0))</f>
        <v/>
      </c>
      <c r="D88" s="10" t="str">
        <f>IF(A88="","",VLOOKUP(A88,MASTERSHEET!A:G,4,0))</f>
        <v/>
      </c>
      <c r="E88" s="10" t="str">
        <f>IF(A88="","",VLOOKUP(A88,MASTERSHEET!A:G,5,0))</f>
        <v/>
      </c>
      <c r="F88" s="10" t="str">
        <f>IF(A88="","",VLOOKUP(A88,MASTERSHEET!A:G,6,0))</f>
        <v/>
      </c>
      <c r="G88" s="10" t="str">
        <f>IF(A88="","",VLOOKUP(A88,MASTERSHEET!A:H,7,0))</f>
        <v/>
      </c>
      <c r="H88" s="10"/>
      <c r="I88" s="8"/>
      <c r="J88" s="8"/>
      <c r="K88" s="8"/>
      <c r="L88" s="7"/>
      <c r="M88" s="7"/>
      <c r="N88" s="7"/>
      <c r="O88" s="7"/>
    </row>
    <row r="89" spans="2:15" x14ac:dyDescent="0.2">
      <c r="B89" s="10" t="str">
        <f>IF(A89="","",VLOOKUP(A89,MASTERSHEET!A:G,2,0))</f>
        <v/>
      </c>
      <c r="C89" s="10" t="str">
        <f>IF(A89="","",VLOOKUP(A89,MASTERSHEET!A:G,3,0))</f>
        <v/>
      </c>
      <c r="D89" s="10" t="str">
        <f>IF(A89="","",VLOOKUP(A89,MASTERSHEET!A:G,4,0))</f>
        <v/>
      </c>
      <c r="E89" s="10" t="str">
        <f>IF(A89="","",VLOOKUP(A89,MASTERSHEET!A:G,5,0))</f>
        <v/>
      </c>
      <c r="F89" s="10" t="str">
        <f>IF(A89="","",VLOOKUP(A89,MASTERSHEET!A:G,6,0))</f>
        <v/>
      </c>
      <c r="G89" s="10" t="str">
        <f>IF(A89="","",VLOOKUP(A89,MASTERSHEET!A:H,7,0))</f>
        <v/>
      </c>
      <c r="H89" s="10"/>
      <c r="I89" s="8"/>
      <c r="J89" s="8"/>
      <c r="K89" s="8"/>
      <c r="L89" s="7"/>
      <c r="M89" s="7"/>
      <c r="N89" s="7"/>
      <c r="O89" s="7"/>
    </row>
    <row r="90" spans="2:15" x14ac:dyDescent="0.2">
      <c r="B90" s="10" t="str">
        <f>IF(A90="","",VLOOKUP(A90,MASTERSHEET!A:G,2,0))</f>
        <v/>
      </c>
      <c r="C90" s="10" t="str">
        <f>IF(A90="","",VLOOKUP(A90,MASTERSHEET!A:G,3,0))</f>
        <v/>
      </c>
      <c r="D90" s="10" t="str">
        <f>IF(A90="","",VLOOKUP(A90,MASTERSHEET!A:G,4,0))</f>
        <v/>
      </c>
      <c r="E90" s="10" t="str">
        <f>IF(A90="","",VLOOKUP(A90,MASTERSHEET!A:G,5,0))</f>
        <v/>
      </c>
      <c r="F90" s="10" t="str">
        <f>IF(A90="","",VLOOKUP(A90,MASTERSHEET!A:G,6,0))</f>
        <v/>
      </c>
      <c r="G90" s="10" t="str">
        <f>IF(A90="","",VLOOKUP(A90,MASTERSHEET!A:H,7,0))</f>
        <v/>
      </c>
      <c r="H90" s="10"/>
      <c r="I90" s="8"/>
      <c r="J90" s="8"/>
      <c r="K90" s="8"/>
      <c r="L90" s="7"/>
      <c r="M90" s="7"/>
      <c r="N90" s="7"/>
      <c r="O90" s="7"/>
    </row>
    <row r="91" spans="2:15" x14ac:dyDescent="0.2">
      <c r="B91" s="10" t="str">
        <f>IF(A91="","",VLOOKUP(A91,MASTERSHEET!A:G,2,0))</f>
        <v/>
      </c>
      <c r="C91" s="10" t="str">
        <f>IF(A91="","",VLOOKUP(A91,MASTERSHEET!A:G,3,0))</f>
        <v/>
      </c>
      <c r="D91" s="10" t="str">
        <f>IF(A91="","",VLOOKUP(A91,MASTERSHEET!A:G,4,0))</f>
        <v/>
      </c>
      <c r="E91" s="10" t="str">
        <f>IF(A91="","",VLOOKUP(A91,MASTERSHEET!A:G,5,0))</f>
        <v/>
      </c>
      <c r="F91" s="10" t="str">
        <f>IF(A91="","",VLOOKUP(A91,MASTERSHEET!A:G,6,0))</f>
        <v/>
      </c>
      <c r="G91" s="10" t="str">
        <f>IF(A91="","",VLOOKUP(A91,MASTERSHEET!A:H,7,0))</f>
        <v/>
      </c>
      <c r="H91" s="10"/>
      <c r="I91" s="8"/>
      <c r="J91" s="8"/>
      <c r="K91" s="8"/>
      <c r="L91" s="7"/>
      <c r="M91" s="7"/>
      <c r="N91" s="7"/>
      <c r="O91" s="7"/>
    </row>
    <row r="92" spans="2:15" x14ac:dyDescent="0.2">
      <c r="B92" s="10" t="str">
        <f>IF(A92="","",VLOOKUP(A92,MASTERSHEET!A:G,2,0))</f>
        <v/>
      </c>
      <c r="C92" s="10" t="str">
        <f>IF(A92="","",VLOOKUP(A92,MASTERSHEET!A:G,3,0))</f>
        <v/>
      </c>
      <c r="D92" s="10" t="str">
        <f>IF(A92="","",VLOOKUP(A92,MASTERSHEET!A:G,4,0))</f>
        <v/>
      </c>
      <c r="E92" s="10" t="str">
        <f>IF(A92="","",VLOOKUP(A92,MASTERSHEET!A:G,5,0))</f>
        <v/>
      </c>
      <c r="F92" s="10" t="str">
        <f>IF(A92="","",VLOOKUP(A92,MASTERSHEET!A:G,6,0))</f>
        <v/>
      </c>
      <c r="G92" s="10" t="str">
        <f>IF(A92="","",VLOOKUP(A92,MASTERSHEET!A:H,7,0))</f>
        <v/>
      </c>
      <c r="H92" s="10"/>
      <c r="I92" s="8"/>
      <c r="J92" s="8"/>
      <c r="K92" s="8"/>
      <c r="L92" s="7"/>
      <c r="M92" s="7"/>
      <c r="N92" s="7"/>
      <c r="O92" s="7"/>
    </row>
    <row r="93" spans="2:15" x14ac:dyDescent="0.2">
      <c r="B93" s="10" t="str">
        <f>IF(A93="","",VLOOKUP(A93,MASTERSHEET!A:G,2,0))</f>
        <v/>
      </c>
      <c r="C93" s="10" t="str">
        <f>IF(A93="","",VLOOKUP(A93,MASTERSHEET!A:G,3,0))</f>
        <v/>
      </c>
      <c r="D93" s="10" t="str">
        <f>IF(A93="","",VLOOKUP(A93,MASTERSHEET!A:G,4,0))</f>
        <v/>
      </c>
      <c r="E93" s="10" t="str">
        <f>IF(A93="","",VLOOKUP(A93,MASTERSHEET!A:G,5,0))</f>
        <v/>
      </c>
      <c r="F93" s="10" t="str">
        <f>IF(A93="","",VLOOKUP(A93,MASTERSHEET!A:G,6,0))</f>
        <v/>
      </c>
      <c r="G93" s="10" t="str">
        <f>IF(A93="","",VLOOKUP(A93,MASTERSHEET!A:H,7,0))</f>
        <v/>
      </c>
      <c r="H93" s="10"/>
      <c r="I93" s="8"/>
      <c r="J93" s="8"/>
      <c r="K93" s="8"/>
      <c r="L93" s="7"/>
      <c r="M93" s="7"/>
      <c r="N93" s="7"/>
      <c r="O93" s="7"/>
    </row>
    <row r="94" spans="2:15" x14ac:dyDescent="0.2">
      <c r="B94" s="10" t="str">
        <f>IF(A94="","",VLOOKUP(A94,MASTERSHEET!A:G,2,0))</f>
        <v/>
      </c>
      <c r="C94" s="10" t="str">
        <f>IF(A94="","",VLOOKUP(A94,MASTERSHEET!A:G,3,0))</f>
        <v/>
      </c>
      <c r="D94" s="10" t="str">
        <f>IF(A94="","",VLOOKUP(A94,MASTERSHEET!A:G,4,0))</f>
        <v/>
      </c>
      <c r="E94" s="10" t="str">
        <f>IF(A94="","",VLOOKUP(A94,MASTERSHEET!A:G,5,0))</f>
        <v/>
      </c>
      <c r="F94" s="10" t="str">
        <f>IF(A94="","",VLOOKUP(A94,MASTERSHEET!A:G,6,0))</f>
        <v/>
      </c>
      <c r="G94" s="10" t="str">
        <f>IF(A94="","",VLOOKUP(A94,MASTERSHEET!A:H,7,0))</f>
        <v/>
      </c>
      <c r="H94" s="10"/>
      <c r="I94" s="8"/>
      <c r="J94" s="8"/>
      <c r="K94" s="8"/>
      <c r="L94" s="7"/>
      <c r="M94" s="7"/>
      <c r="N94" s="7"/>
      <c r="O94" s="7"/>
    </row>
    <row r="95" spans="2:15" x14ac:dyDescent="0.2">
      <c r="B95" s="10" t="str">
        <f>IF(A95="","",VLOOKUP(A95,MASTERSHEET!A:G,2,0))</f>
        <v/>
      </c>
      <c r="C95" s="10" t="str">
        <f>IF(A95="","",VLOOKUP(A95,MASTERSHEET!A:G,3,0))</f>
        <v/>
      </c>
      <c r="D95" s="10" t="str">
        <f>IF(A95="","",VLOOKUP(A95,MASTERSHEET!A:G,4,0))</f>
        <v/>
      </c>
      <c r="E95" s="10" t="str">
        <f>IF(A95="","",VLOOKUP(A95,MASTERSHEET!A:G,5,0))</f>
        <v/>
      </c>
      <c r="F95" s="10" t="str">
        <f>IF(A95="","",VLOOKUP(A95,MASTERSHEET!A:G,6,0))</f>
        <v/>
      </c>
      <c r="G95" s="10" t="str">
        <f>IF(A95="","",VLOOKUP(A95,MASTERSHEET!A:H,7,0))</f>
        <v/>
      </c>
      <c r="H95" s="10"/>
      <c r="I95" s="8"/>
      <c r="J95" s="8"/>
      <c r="K95" s="8"/>
      <c r="L95" s="7"/>
      <c r="M95" s="7"/>
      <c r="N95" s="7"/>
      <c r="O95" s="7"/>
    </row>
    <row r="96" spans="2:15" x14ac:dyDescent="0.2">
      <c r="B96" s="10" t="str">
        <f>IF(A96="","",VLOOKUP(A96,MASTERSHEET!A:G,2,0))</f>
        <v/>
      </c>
      <c r="C96" s="10" t="str">
        <f>IF(A96="","",VLOOKUP(A96,MASTERSHEET!A:G,3,0))</f>
        <v/>
      </c>
      <c r="D96" s="10" t="str">
        <f>IF(A96="","",VLOOKUP(A96,MASTERSHEET!A:G,4,0))</f>
        <v/>
      </c>
      <c r="E96" s="10" t="str">
        <f>IF(A96="","",VLOOKUP(A96,MASTERSHEET!A:G,5,0))</f>
        <v/>
      </c>
      <c r="F96" s="10" t="str">
        <f>IF(A96="","",VLOOKUP(A96,MASTERSHEET!A:G,6,0))</f>
        <v/>
      </c>
      <c r="G96" s="10" t="str">
        <f>IF(A96="","",VLOOKUP(A96,MASTERSHEET!A:H,7,0))</f>
        <v/>
      </c>
      <c r="H96" s="10"/>
      <c r="I96" s="8"/>
      <c r="J96" s="8"/>
      <c r="K96" s="8"/>
      <c r="L96" s="7"/>
      <c r="M96" s="7"/>
      <c r="N96" s="7"/>
      <c r="O96" s="7"/>
    </row>
    <row r="97" spans="2:15" x14ac:dyDescent="0.2">
      <c r="B97" s="10" t="str">
        <f>IF(A97="","",VLOOKUP(A97,MASTERSHEET!A:G,2,0))</f>
        <v/>
      </c>
      <c r="C97" s="10" t="str">
        <f>IF(A97="","",VLOOKUP(A97,MASTERSHEET!A:G,3,0))</f>
        <v/>
      </c>
      <c r="D97" s="10" t="str">
        <f>IF(A97="","",VLOOKUP(A97,MASTERSHEET!A:G,4,0))</f>
        <v/>
      </c>
      <c r="E97" s="10" t="str">
        <f>IF(A97="","",VLOOKUP(A97,MASTERSHEET!A:G,5,0))</f>
        <v/>
      </c>
      <c r="F97" s="10" t="str">
        <f>IF(A97="","",VLOOKUP(A97,MASTERSHEET!A:G,6,0))</f>
        <v/>
      </c>
      <c r="G97" s="10" t="str">
        <f>IF(A97="","",VLOOKUP(A97,MASTERSHEET!A:H,7,0))</f>
        <v/>
      </c>
      <c r="H97" s="10"/>
      <c r="I97" s="8"/>
      <c r="J97" s="8"/>
      <c r="K97" s="8"/>
      <c r="L97" s="7"/>
      <c r="M97" s="7"/>
      <c r="N97" s="7"/>
      <c r="O97" s="7"/>
    </row>
    <row r="98" spans="2:15" x14ac:dyDescent="0.2">
      <c r="B98" s="10" t="str">
        <f>IF(A98="","",VLOOKUP(A98,MASTERSHEET!A:G,2,0))</f>
        <v/>
      </c>
      <c r="C98" s="10" t="str">
        <f>IF(A98="","",VLOOKUP(A98,MASTERSHEET!A:G,3,0))</f>
        <v/>
      </c>
      <c r="D98" s="10" t="str">
        <f>IF(A98="","",VLOOKUP(A98,MASTERSHEET!A:G,4,0))</f>
        <v/>
      </c>
      <c r="E98" s="10" t="str">
        <f>IF(A98="","",VLOOKUP(A98,MASTERSHEET!A:G,5,0))</f>
        <v/>
      </c>
      <c r="F98" s="10" t="str">
        <f>IF(A98="","",VLOOKUP(A98,MASTERSHEET!A:G,6,0))</f>
        <v/>
      </c>
      <c r="G98" s="10" t="str">
        <f>IF(A98="","",VLOOKUP(A98,MASTERSHEET!A:H,7,0))</f>
        <v/>
      </c>
      <c r="H98" s="10"/>
      <c r="I98" s="8"/>
      <c r="J98" s="8"/>
      <c r="K98" s="8"/>
      <c r="L98" s="7"/>
      <c r="M98" s="7"/>
      <c r="N98" s="7"/>
      <c r="O98" s="7"/>
    </row>
    <row r="99" spans="2:15" x14ac:dyDescent="0.2">
      <c r="B99" s="10" t="str">
        <f>IF(A99="","",VLOOKUP(A99,MASTERSHEET!A:G,2,0))</f>
        <v/>
      </c>
      <c r="C99" s="10" t="str">
        <f>IF(A99="","",VLOOKUP(A99,MASTERSHEET!A:G,3,0))</f>
        <v/>
      </c>
      <c r="D99" s="10" t="str">
        <f>IF(A99="","",VLOOKUP(A99,MASTERSHEET!A:G,4,0))</f>
        <v/>
      </c>
      <c r="E99" s="10" t="str">
        <f>IF(A99="","",VLOOKUP(A99,MASTERSHEET!A:G,5,0))</f>
        <v/>
      </c>
      <c r="F99" s="10" t="str">
        <f>IF(A99="","",VLOOKUP(A99,MASTERSHEET!A:G,6,0))</f>
        <v/>
      </c>
      <c r="G99" s="10" t="str">
        <f>IF(A99="","",VLOOKUP(A99,MASTERSHEET!A:H,7,0))</f>
        <v/>
      </c>
      <c r="H99" s="10"/>
      <c r="I99" s="8"/>
      <c r="J99" s="8"/>
      <c r="K99" s="8"/>
      <c r="L99" s="7"/>
      <c r="M99" s="7"/>
      <c r="N99" s="7"/>
      <c r="O99" s="7"/>
    </row>
    <row r="100" spans="2:15" x14ac:dyDescent="0.2">
      <c r="B100" s="10" t="str">
        <f>IF(A100="","",VLOOKUP(A100,MASTERSHEET!A:G,2,0))</f>
        <v/>
      </c>
      <c r="C100" s="10" t="str">
        <f>IF(A100="","",VLOOKUP(A100,MASTERSHEET!A:G,3,0))</f>
        <v/>
      </c>
      <c r="D100" s="10" t="str">
        <f>IF(A100="","",VLOOKUP(A100,MASTERSHEET!A:G,4,0))</f>
        <v/>
      </c>
      <c r="E100" s="10" t="str">
        <f>IF(A100="","",VLOOKUP(A100,MASTERSHEET!A:G,5,0))</f>
        <v/>
      </c>
      <c r="F100" s="10" t="str">
        <f>IF(A100="","",VLOOKUP(A100,MASTERSHEET!A:G,6,0))</f>
        <v/>
      </c>
      <c r="G100" s="10" t="str">
        <f>IF(A100="","",VLOOKUP(A100,MASTERSHEET!A:H,7,0))</f>
        <v/>
      </c>
      <c r="H100" s="10"/>
      <c r="I100" s="8"/>
      <c r="J100" s="8"/>
      <c r="K100" s="8"/>
      <c r="L100" s="7"/>
      <c r="M100" s="7"/>
      <c r="N100" s="7"/>
      <c r="O100" s="7"/>
    </row>
    <row r="101" spans="2:15" x14ac:dyDescent="0.2">
      <c r="B101" s="10" t="str">
        <f>IF(A101="","",VLOOKUP(A101,MASTERSHEET!A:G,2,0))</f>
        <v/>
      </c>
      <c r="C101" s="10" t="str">
        <f>IF(A101="","",VLOOKUP(A101,MASTERSHEET!A:G,3,0))</f>
        <v/>
      </c>
      <c r="D101" s="10" t="str">
        <f>IF(A101="","",VLOOKUP(A101,MASTERSHEET!A:G,4,0))</f>
        <v/>
      </c>
      <c r="E101" s="10" t="str">
        <f>IF(A101="","",VLOOKUP(A101,MASTERSHEET!A:G,5,0))</f>
        <v/>
      </c>
      <c r="F101" s="10" t="str">
        <f>IF(A101="","",VLOOKUP(A101,MASTERSHEET!A:G,6,0))</f>
        <v/>
      </c>
      <c r="G101" s="10" t="str">
        <f>IF(A101="","",VLOOKUP(A101,MASTERSHEET!A:H,7,0))</f>
        <v/>
      </c>
      <c r="H101" s="10"/>
      <c r="I101" s="8"/>
      <c r="J101" s="8"/>
      <c r="K101" s="8"/>
      <c r="L101" s="7"/>
      <c r="M101" s="7"/>
      <c r="N101" s="7"/>
      <c r="O101" s="7"/>
    </row>
    <row r="102" spans="2:15" x14ac:dyDescent="0.2">
      <c r="B102" s="10" t="str">
        <f>IF(A102="","",VLOOKUP(A102,MASTERSHEET!A:G,2,0))</f>
        <v/>
      </c>
      <c r="C102" s="10" t="str">
        <f>IF(A102="","",VLOOKUP(A102,MASTERSHEET!A:G,3,0))</f>
        <v/>
      </c>
      <c r="D102" s="10" t="str">
        <f>IF(A102="","",VLOOKUP(A102,MASTERSHEET!A:G,4,0))</f>
        <v/>
      </c>
      <c r="E102" s="10" t="str">
        <f>IF(A102="","",VLOOKUP(A102,MASTERSHEET!A:G,5,0))</f>
        <v/>
      </c>
      <c r="F102" s="10" t="str">
        <f>IF(A102="","",VLOOKUP(A102,MASTERSHEET!A:G,6,0))</f>
        <v/>
      </c>
      <c r="G102" s="10" t="str">
        <f>IF(A102="","",VLOOKUP(A102,MASTERSHEET!A:H,7,0))</f>
        <v/>
      </c>
      <c r="H102" s="10"/>
      <c r="I102" s="8"/>
      <c r="J102" s="8"/>
      <c r="K102" s="8"/>
      <c r="L102" s="7"/>
      <c r="M102" s="7"/>
      <c r="N102" s="7"/>
      <c r="O102" s="7"/>
    </row>
    <row r="103" spans="2:15" x14ac:dyDescent="0.2">
      <c r="B103" s="10" t="str">
        <f>IF(A103="","",VLOOKUP(A103,MASTERSHEET!A:G,2,0))</f>
        <v/>
      </c>
      <c r="C103" s="10" t="str">
        <f>IF(A103="","",VLOOKUP(A103,MASTERSHEET!A:G,3,0))</f>
        <v/>
      </c>
      <c r="D103" s="10" t="str">
        <f>IF(A103="","",VLOOKUP(A103,MASTERSHEET!A:G,4,0))</f>
        <v/>
      </c>
      <c r="E103" s="10" t="str">
        <f>IF(A103="","",VLOOKUP(A103,MASTERSHEET!A:G,5,0))</f>
        <v/>
      </c>
      <c r="F103" s="10" t="str">
        <f>IF(A103="","",VLOOKUP(A103,MASTERSHEET!A:G,6,0))</f>
        <v/>
      </c>
      <c r="G103" s="10" t="str">
        <f>IF(A103="","",VLOOKUP(A103,MASTERSHEET!A:H,7,0))</f>
        <v/>
      </c>
      <c r="H103" s="10"/>
      <c r="I103" s="8"/>
      <c r="J103" s="8"/>
      <c r="K103" s="8"/>
      <c r="L103" s="7"/>
      <c r="M103" s="7"/>
      <c r="N103" s="7"/>
      <c r="O103" s="7"/>
    </row>
    <row r="104" spans="2:15" x14ac:dyDescent="0.2">
      <c r="B104" s="10" t="str">
        <f>IF(A104="","",VLOOKUP(A104,MASTERSHEET!A:G,2,0))</f>
        <v/>
      </c>
      <c r="C104" s="10" t="str">
        <f>IF(A104="","",VLOOKUP(A104,MASTERSHEET!A:G,3,0))</f>
        <v/>
      </c>
      <c r="D104" s="10" t="str">
        <f>IF(A104="","",VLOOKUP(A104,MASTERSHEET!A:G,4,0))</f>
        <v/>
      </c>
      <c r="E104" s="10" t="str">
        <f>IF(A104="","",VLOOKUP(A104,MASTERSHEET!A:G,5,0))</f>
        <v/>
      </c>
      <c r="F104" s="10" t="str">
        <f>IF(A104="","",VLOOKUP(A104,MASTERSHEET!A:G,6,0))</f>
        <v/>
      </c>
      <c r="G104" s="10" t="str">
        <f>IF(A104="","",VLOOKUP(A104,MASTERSHEET!A:H,7,0))</f>
        <v/>
      </c>
      <c r="H104" s="10"/>
      <c r="I104" s="8"/>
      <c r="J104" s="8"/>
      <c r="K104" s="8"/>
      <c r="L104" s="7"/>
      <c r="M104" s="7"/>
      <c r="N104" s="7"/>
      <c r="O104" s="7"/>
    </row>
    <row r="105" spans="2:15" x14ac:dyDescent="0.2">
      <c r="B105" s="10" t="str">
        <f>IF(A105="","",VLOOKUP(A105,MASTERSHEET!A:G,2,0))</f>
        <v/>
      </c>
      <c r="C105" s="10" t="str">
        <f>IF(A105="","",VLOOKUP(A105,MASTERSHEET!A:G,3,0))</f>
        <v/>
      </c>
      <c r="D105" s="10" t="str">
        <f>IF(A105="","",VLOOKUP(A105,MASTERSHEET!A:G,4,0))</f>
        <v/>
      </c>
      <c r="E105" s="10" t="str">
        <f>IF(A105="","",VLOOKUP(A105,MASTERSHEET!A:G,5,0))</f>
        <v/>
      </c>
      <c r="F105" s="10" t="str">
        <f>IF(A105="","",VLOOKUP(A105,MASTERSHEET!A:G,6,0))</f>
        <v/>
      </c>
      <c r="G105" s="10" t="str">
        <f>IF(A105="","",VLOOKUP(A105,MASTERSHEET!A:H,7,0))</f>
        <v/>
      </c>
      <c r="H105" s="10"/>
      <c r="I105" s="8"/>
      <c r="J105" s="8"/>
      <c r="K105" s="8"/>
      <c r="L105" s="7"/>
      <c r="M105" s="7"/>
      <c r="N105" s="7"/>
      <c r="O105" s="7"/>
    </row>
    <row r="106" spans="2:15" x14ac:dyDescent="0.2">
      <c r="B106" s="10" t="str">
        <f>IF(A106="","",VLOOKUP(A106,MASTERSHEET!A:G,2,0))</f>
        <v/>
      </c>
      <c r="C106" s="10" t="str">
        <f>IF(A106="","",VLOOKUP(A106,MASTERSHEET!A:G,3,0))</f>
        <v/>
      </c>
      <c r="D106" s="10" t="str">
        <f>IF(A106="","",VLOOKUP(A106,MASTERSHEET!A:G,4,0))</f>
        <v/>
      </c>
      <c r="E106" s="10" t="str">
        <f>IF(A106="","",VLOOKUP(A106,MASTERSHEET!A:G,5,0))</f>
        <v/>
      </c>
      <c r="F106" s="10" t="str">
        <f>IF(A106="","",VLOOKUP(A106,MASTERSHEET!A:G,6,0))</f>
        <v/>
      </c>
      <c r="G106" s="10" t="str">
        <f>IF(A106="","",VLOOKUP(A106,MASTERSHEET!A:H,7,0))</f>
        <v/>
      </c>
      <c r="H106" s="10"/>
      <c r="I106" s="8"/>
      <c r="J106" s="8"/>
      <c r="K106" s="8"/>
      <c r="L106" s="7"/>
      <c r="M106" s="7"/>
      <c r="N106" s="7"/>
      <c r="O106" s="7"/>
    </row>
    <row r="107" spans="2:15" x14ac:dyDescent="0.2">
      <c r="B107" s="10" t="str">
        <f>IF(A107="","",VLOOKUP(A107,MASTERSHEET!A:G,2,0))</f>
        <v/>
      </c>
      <c r="C107" s="10" t="str">
        <f>IF(A107="","",VLOOKUP(A107,MASTERSHEET!A:G,3,0))</f>
        <v/>
      </c>
      <c r="D107" s="10" t="str">
        <f>IF(A107="","",VLOOKUP(A107,MASTERSHEET!A:G,4,0))</f>
        <v/>
      </c>
      <c r="E107" s="10" t="str">
        <f>IF(A107="","",VLOOKUP(A107,MASTERSHEET!A:G,5,0))</f>
        <v/>
      </c>
      <c r="F107" s="10" t="str">
        <f>IF(A107="","",VLOOKUP(A107,MASTERSHEET!A:G,6,0))</f>
        <v/>
      </c>
      <c r="G107" s="10" t="str">
        <f>IF(A107="","",VLOOKUP(A107,MASTERSHEET!A:H,7,0))</f>
        <v/>
      </c>
      <c r="H107" s="10"/>
      <c r="I107" s="8"/>
      <c r="J107" s="8"/>
      <c r="K107" s="8"/>
      <c r="L107" s="7"/>
      <c r="M107" s="7"/>
      <c r="N107" s="7"/>
      <c r="O107" s="7"/>
    </row>
    <row r="108" spans="2:15" x14ac:dyDescent="0.2">
      <c r="B108" s="10" t="str">
        <f>IF(A108="","",VLOOKUP(A108,MASTERSHEET!A:G,2,0))</f>
        <v/>
      </c>
      <c r="C108" s="10" t="str">
        <f>IF(A108="","",VLOOKUP(A108,MASTERSHEET!A:G,3,0))</f>
        <v/>
      </c>
      <c r="D108" s="10" t="str">
        <f>IF(A108="","",VLOOKUP(A108,MASTERSHEET!A:G,4,0))</f>
        <v/>
      </c>
      <c r="E108" s="10" t="str">
        <f>IF(A108="","",VLOOKUP(A108,MASTERSHEET!A:G,5,0))</f>
        <v/>
      </c>
      <c r="F108" s="10" t="str">
        <f>IF(A108="","",VLOOKUP(A108,MASTERSHEET!A:G,6,0))</f>
        <v/>
      </c>
      <c r="G108" s="10" t="str">
        <f>IF(A108="","",VLOOKUP(A108,MASTERSHEET!A:H,7,0))</f>
        <v/>
      </c>
      <c r="H108" s="10"/>
      <c r="I108" s="8"/>
      <c r="J108" s="8"/>
      <c r="K108" s="8"/>
      <c r="L108" s="7"/>
      <c r="M108" s="7"/>
      <c r="N108" s="7"/>
      <c r="O108" s="7"/>
    </row>
    <row r="109" spans="2:15" x14ac:dyDescent="0.2">
      <c r="B109" s="10" t="str">
        <f>IF(A109="","",VLOOKUP(A109,MASTERSHEET!A:G,2,0))</f>
        <v/>
      </c>
      <c r="C109" s="10" t="str">
        <f>IF(A109="","",VLOOKUP(A109,MASTERSHEET!A:G,3,0))</f>
        <v/>
      </c>
      <c r="D109" s="10" t="str">
        <f>IF(A109="","",VLOOKUP(A109,MASTERSHEET!A:G,4,0))</f>
        <v/>
      </c>
      <c r="E109" s="10" t="str">
        <f>IF(A109="","",VLOOKUP(A109,MASTERSHEET!A:G,5,0))</f>
        <v/>
      </c>
      <c r="F109" s="10" t="str">
        <f>IF(A109="","",VLOOKUP(A109,MASTERSHEET!A:G,6,0))</f>
        <v/>
      </c>
      <c r="G109" s="10" t="str">
        <f>IF(A109="","",VLOOKUP(A109,MASTERSHEET!A:H,7,0))</f>
        <v/>
      </c>
      <c r="H109" s="10"/>
      <c r="I109" s="8"/>
      <c r="J109" s="8"/>
      <c r="K109" s="8"/>
      <c r="L109" s="7"/>
      <c r="M109" s="7"/>
      <c r="N109" s="7"/>
      <c r="O109" s="7"/>
    </row>
    <row r="110" spans="2:15" x14ac:dyDescent="0.2">
      <c r="B110" s="10" t="str">
        <f>IF(A110="","",VLOOKUP(A110,MASTERSHEET!A:G,2,0))</f>
        <v/>
      </c>
      <c r="C110" s="10" t="str">
        <f>IF(A110="","",VLOOKUP(A110,MASTERSHEET!A:G,3,0))</f>
        <v/>
      </c>
      <c r="D110" s="10" t="str">
        <f>IF(A110="","",VLOOKUP(A110,MASTERSHEET!A:G,4,0))</f>
        <v/>
      </c>
      <c r="E110" s="10" t="str">
        <f>IF(A110="","",VLOOKUP(A110,MASTERSHEET!A:G,5,0))</f>
        <v/>
      </c>
      <c r="F110" s="10" t="str">
        <f>IF(A110="","",VLOOKUP(A110,MASTERSHEET!A:G,6,0))</f>
        <v/>
      </c>
      <c r="G110" s="10" t="str">
        <f>IF(A110="","",VLOOKUP(A110,MASTERSHEET!A:H,7,0))</f>
        <v/>
      </c>
      <c r="H110" s="10"/>
      <c r="I110" s="8"/>
      <c r="J110" s="8"/>
      <c r="K110" s="8"/>
      <c r="L110" s="7"/>
      <c r="M110" s="7"/>
      <c r="N110" s="7"/>
      <c r="O110" s="7"/>
    </row>
    <row r="111" spans="2:15" x14ac:dyDescent="0.2">
      <c r="B111" s="10" t="str">
        <f>IF(A111="","",VLOOKUP(A111,MASTERSHEET!A:G,2,0))</f>
        <v/>
      </c>
      <c r="C111" s="10" t="str">
        <f>IF(A111="","",VLOOKUP(A111,MASTERSHEET!A:G,3,0))</f>
        <v/>
      </c>
      <c r="D111" s="10" t="str">
        <f>IF(A111="","",VLOOKUP(A111,MASTERSHEET!A:G,4,0))</f>
        <v/>
      </c>
      <c r="E111" s="10" t="str">
        <f>IF(A111="","",VLOOKUP(A111,MASTERSHEET!A:G,5,0))</f>
        <v/>
      </c>
      <c r="F111" s="10" t="str">
        <f>IF(A111="","",VLOOKUP(A111,MASTERSHEET!A:G,6,0))</f>
        <v/>
      </c>
      <c r="G111" s="10" t="str">
        <f>IF(A111="","",VLOOKUP(A111,MASTERSHEET!A:H,7,0))</f>
        <v/>
      </c>
      <c r="H111" s="10"/>
      <c r="I111" s="8"/>
      <c r="J111" s="8"/>
      <c r="K111" s="8"/>
      <c r="L111" s="7"/>
      <c r="M111" s="7"/>
      <c r="N111" s="7"/>
      <c r="O111" s="7"/>
    </row>
    <row r="112" spans="2:15" x14ac:dyDescent="0.2">
      <c r="B112" s="10" t="str">
        <f>IF(A112="","",VLOOKUP(A112,MASTERSHEET!A:G,2,0))</f>
        <v/>
      </c>
      <c r="C112" s="10" t="str">
        <f>IF(A112="","",VLOOKUP(A112,MASTERSHEET!A:G,3,0))</f>
        <v/>
      </c>
      <c r="D112" s="10" t="str">
        <f>IF(A112="","",VLOOKUP(A112,MASTERSHEET!A:G,4,0))</f>
        <v/>
      </c>
      <c r="E112" s="10" t="str">
        <f>IF(A112="","",VLOOKUP(A112,MASTERSHEET!A:G,5,0))</f>
        <v/>
      </c>
      <c r="F112" s="10" t="str">
        <f>IF(A112="","",VLOOKUP(A112,MASTERSHEET!A:G,6,0))</f>
        <v/>
      </c>
      <c r="G112" s="10" t="str">
        <f>IF(A112="","",VLOOKUP(A112,MASTERSHEET!A:H,7,0))</f>
        <v/>
      </c>
      <c r="H112" s="10"/>
      <c r="I112" s="8"/>
      <c r="J112" s="8"/>
      <c r="K112" s="8"/>
      <c r="L112" s="7"/>
      <c r="M112" s="7"/>
      <c r="N112" s="7"/>
      <c r="O112" s="7"/>
    </row>
    <row r="113" spans="2:15" x14ac:dyDescent="0.2">
      <c r="B113" s="10" t="str">
        <f>IF(A113="","",VLOOKUP(A113,MASTERSHEET!A:G,2,0))</f>
        <v/>
      </c>
      <c r="C113" s="10" t="str">
        <f>IF(A113="","",VLOOKUP(A113,MASTERSHEET!A:G,3,0))</f>
        <v/>
      </c>
      <c r="D113" s="10" t="str">
        <f>IF(A113="","",VLOOKUP(A113,MASTERSHEET!A:G,4,0))</f>
        <v/>
      </c>
      <c r="E113" s="10" t="str">
        <f>IF(A113="","",VLOOKUP(A113,MASTERSHEET!A:G,5,0))</f>
        <v/>
      </c>
      <c r="F113" s="10" t="str">
        <f>IF(A113="","",VLOOKUP(A113,MASTERSHEET!A:G,6,0))</f>
        <v/>
      </c>
      <c r="G113" s="10" t="str">
        <f>IF(A113="","",VLOOKUP(A113,MASTERSHEET!A:H,7,0))</f>
        <v/>
      </c>
      <c r="H113" s="10"/>
      <c r="I113" s="8"/>
      <c r="J113" s="8"/>
      <c r="K113" s="8"/>
      <c r="L113" s="7"/>
      <c r="M113" s="7"/>
      <c r="N113" s="7"/>
      <c r="O113" s="7"/>
    </row>
    <row r="114" spans="2:15" x14ac:dyDescent="0.2">
      <c r="B114" s="10" t="str">
        <f>IF(A114="","",VLOOKUP(A114,MASTERSHEET!A:G,2,0))</f>
        <v/>
      </c>
      <c r="C114" s="10" t="str">
        <f>IF(A114="","",VLOOKUP(A114,MASTERSHEET!A:G,3,0))</f>
        <v/>
      </c>
      <c r="D114" s="10" t="str">
        <f>IF(A114="","",VLOOKUP(A114,MASTERSHEET!A:G,4,0))</f>
        <v/>
      </c>
      <c r="E114" s="10" t="str">
        <f>IF(A114="","",VLOOKUP(A114,MASTERSHEET!A:G,5,0))</f>
        <v/>
      </c>
      <c r="F114" s="10" t="str">
        <f>IF(A114="","",VLOOKUP(A114,MASTERSHEET!A:G,6,0))</f>
        <v/>
      </c>
      <c r="G114" s="10" t="str">
        <f>IF(A114="","",VLOOKUP(A114,MASTERSHEET!A:H,7,0))</f>
        <v/>
      </c>
      <c r="H114" s="10"/>
      <c r="I114" s="8"/>
      <c r="J114" s="8"/>
      <c r="K114" s="8"/>
      <c r="L114" s="7"/>
      <c r="M114" s="7"/>
      <c r="N114" s="7"/>
      <c r="O114" s="7"/>
    </row>
    <row r="115" spans="2:15" x14ac:dyDescent="0.2">
      <c r="B115" s="10" t="str">
        <f>IF(A115="","",VLOOKUP(A115,MASTERSHEET!A:G,2,0))</f>
        <v/>
      </c>
      <c r="C115" s="10" t="str">
        <f>IF(A115="","",VLOOKUP(A115,MASTERSHEET!A:G,3,0))</f>
        <v/>
      </c>
      <c r="D115" s="10" t="str">
        <f>IF(A115="","",VLOOKUP(A115,MASTERSHEET!A:G,4,0))</f>
        <v/>
      </c>
      <c r="E115" s="10" t="str">
        <f>IF(A115="","",VLOOKUP(A115,MASTERSHEET!A:G,5,0))</f>
        <v/>
      </c>
      <c r="F115" s="10" t="str">
        <f>IF(A115="","",VLOOKUP(A115,MASTERSHEET!A:G,6,0))</f>
        <v/>
      </c>
      <c r="G115" s="10" t="str">
        <f>IF(A115="","",VLOOKUP(A115,MASTERSHEET!A:H,7,0))</f>
        <v/>
      </c>
      <c r="H115" s="10"/>
      <c r="I115" s="8"/>
      <c r="J115" s="8"/>
      <c r="K115" s="8"/>
      <c r="L115" s="7"/>
      <c r="M115" s="7"/>
      <c r="N115" s="7"/>
      <c r="O115" s="7"/>
    </row>
    <row r="116" spans="2:15" x14ac:dyDescent="0.2">
      <c r="B116" s="10" t="str">
        <f>IF(A116="","",VLOOKUP(A116,MASTERSHEET!A:G,2,0))</f>
        <v/>
      </c>
      <c r="C116" s="10" t="str">
        <f>IF(A116="","",VLOOKUP(A116,MASTERSHEET!A:G,3,0))</f>
        <v/>
      </c>
      <c r="D116" s="10" t="str">
        <f>IF(A116="","",VLOOKUP(A116,MASTERSHEET!A:G,4,0))</f>
        <v/>
      </c>
      <c r="E116" s="10" t="str">
        <f>IF(A116="","",VLOOKUP(A116,MASTERSHEET!A:G,5,0))</f>
        <v/>
      </c>
      <c r="F116" s="10" t="str">
        <f>IF(A116="","",VLOOKUP(A116,MASTERSHEET!A:G,6,0))</f>
        <v/>
      </c>
      <c r="G116" s="10" t="str">
        <f>IF(A116="","",VLOOKUP(A116,MASTERSHEET!A:H,7,0))</f>
        <v/>
      </c>
      <c r="H116" s="10"/>
      <c r="I116" s="8"/>
      <c r="J116" s="8"/>
      <c r="K116" s="8"/>
      <c r="L116" s="7"/>
      <c r="M116" s="7"/>
      <c r="N116" s="7"/>
      <c r="O116" s="7"/>
    </row>
    <row r="117" spans="2:15" x14ac:dyDescent="0.2">
      <c r="B117" s="10" t="str">
        <f>IF(A117="","",VLOOKUP(A117,MASTERSHEET!A:G,2,0))</f>
        <v/>
      </c>
      <c r="C117" s="10" t="str">
        <f>IF(A117="","",VLOOKUP(A117,MASTERSHEET!A:G,3,0))</f>
        <v/>
      </c>
      <c r="D117" s="10" t="str">
        <f>IF(A117="","",VLOOKUP(A117,MASTERSHEET!A:G,4,0))</f>
        <v/>
      </c>
      <c r="E117" s="10" t="str">
        <f>IF(A117="","",VLOOKUP(A117,MASTERSHEET!A:G,5,0))</f>
        <v/>
      </c>
      <c r="F117" s="10" t="str">
        <f>IF(A117="","",VLOOKUP(A117,MASTERSHEET!A:G,6,0))</f>
        <v/>
      </c>
      <c r="G117" s="10" t="str">
        <f>IF(A117="","",VLOOKUP(A117,MASTERSHEET!A:H,7,0))</f>
        <v/>
      </c>
      <c r="H117" s="10"/>
      <c r="I117" s="8"/>
      <c r="J117" s="8"/>
      <c r="K117" s="8"/>
      <c r="L117" s="7"/>
      <c r="M117" s="7"/>
      <c r="N117" s="7"/>
      <c r="O117" s="7"/>
    </row>
    <row r="118" spans="2:15" x14ac:dyDescent="0.2">
      <c r="B118" s="10" t="str">
        <f>IF(A118="","",VLOOKUP(A118,MASTERSHEET!A:G,2,0))</f>
        <v/>
      </c>
      <c r="C118" s="10" t="str">
        <f>IF(A118="","",VLOOKUP(A118,MASTERSHEET!A:G,3,0))</f>
        <v/>
      </c>
      <c r="D118" s="10" t="str">
        <f>IF(A118="","",VLOOKUP(A118,MASTERSHEET!A:G,4,0))</f>
        <v/>
      </c>
      <c r="E118" s="10" t="str">
        <f>IF(A118="","",VLOOKUP(A118,MASTERSHEET!A:G,5,0))</f>
        <v/>
      </c>
      <c r="F118" s="10" t="str">
        <f>IF(A118="","",VLOOKUP(A118,MASTERSHEET!A:G,6,0))</f>
        <v/>
      </c>
      <c r="G118" s="10" t="str">
        <f>IF(A118="","",VLOOKUP(A118,MASTERSHEET!A:H,7,0))</f>
        <v/>
      </c>
      <c r="H118" s="10"/>
      <c r="I118" s="8"/>
      <c r="J118" s="8"/>
      <c r="K118" s="8"/>
      <c r="L118" s="7"/>
      <c r="M118" s="7"/>
      <c r="N118" s="7"/>
      <c r="O118" s="7"/>
    </row>
    <row r="119" spans="2:15" x14ac:dyDescent="0.2">
      <c r="B119" s="10" t="str">
        <f>IF(A119="","",VLOOKUP(A119,MASTERSHEET!A:G,2,0))</f>
        <v/>
      </c>
      <c r="C119" s="10" t="str">
        <f>IF(A119="","",VLOOKUP(A119,MASTERSHEET!A:G,3,0))</f>
        <v/>
      </c>
      <c r="D119" s="10" t="str">
        <f>IF(A119="","",VLOOKUP(A119,MASTERSHEET!A:G,4,0))</f>
        <v/>
      </c>
      <c r="E119" s="10" t="str">
        <f>IF(A119="","",VLOOKUP(A119,MASTERSHEET!A:G,5,0))</f>
        <v/>
      </c>
      <c r="F119" s="10" t="str">
        <f>IF(A119="","",VLOOKUP(A119,MASTERSHEET!A:G,6,0))</f>
        <v/>
      </c>
      <c r="G119" s="10" t="str">
        <f>IF(A119="","",VLOOKUP(A119,MASTERSHEET!A:H,7,0))</f>
        <v/>
      </c>
      <c r="H119" s="10"/>
      <c r="I119" s="8"/>
      <c r="J119" s="8"/>
      <c r="K119" s="8"/>
      <c r="L119" s="7"/>
      <c r="M119" s="7"/>
      <c r="N119" s="7"/>
      <c r="O119" s="7"/>
    </row>
    <row r="120" spans="2:15" x14ac:dyDescent="0.2">
      <c r="B120" s="10" t="str">
        <f>IF(A120="","",VLOOKUP(A120,MASTERSHEET!A:G,2,0))</f>
        <v/>
      </c>
      <c r="C120" s="10" t="str">
        <f>IF(A120="","",VLOOKUP(A120,MASTERSHEET!A:G,3,0))</f>
        <v/>
      </c>
      <c r="D120" s="10" t="str">
        <f>IF(A120="","",VLOOKUP(A120,MASTERSHEET!A:G,4,0))</f>
        <v/>
      </c>
      <c r="E120" s="10" t="str">
        <f>IF(A120="","",VLOOKUP(A120,MASTERSHEET!A:G,5,0))</f>
        <v/>
      </c>
      <c r="F120" s="10" t="str">
        <f>IF(A120="","",VLOOKUP(A120,MASTERSHEET!A:G,6,0))</f>
        <v/>
      </c>
      <c r="G120" s="10" t="str">
        <f>IF(A120="","",VLOOKUP(A120,MASTERSHEET!A:H,7,0))</f>
        <v/>
      </c>
      <c r="H120" s="10"/>
      <c r="I120" s="8"/>
      <c r="J120" s="8"/>
      <c r="K120" s="8"/>
      <c r="L120" s="7"/>
      <c r="M120" s="7"/>
      <c r="N120" s="7"/>
      <c r="O120" s="7"/>
    </row>
    <row r="121" spans="2:15" x14ac:dyDescent="0.2">
      <c r="B121" s="10" t="str">
        <f>IF(A121="","",VLOOKUP(A121,MASTERSHEET!A:G,2,0))</f>
        <v/>
      </c>
      <c r="C121" s="10" t="str">
        <f>IF(A121="","",VLOOKUP(A121,MASTERSHEET!A:G,3,0))</f>
        <v/>
      </c>
      <c r="D121" s="10" t="str">
        <f>IF(A121="","",VLOOKUP(A121,MASTERSHEET!A:G,4,0))</f>
        <v/>
      </c>
      <c r="E121" s="10" t="str">
        <f>IF(A121="","",VLOOKUP(A121,MASTERSHEET!A:G,5,0))</f>
        <v/>
      </c>
      <c r="F121" s="10" t="str">
        <f>IF(A121="","",VLOOKUP(A121,MASTERSHEET!A:G,6,0))</f>
        <v/>
      </c>
      <c r="G121" s="10" t="str">
        <f>IF(A121="","",VLOOKUP(A121,MASTERSHEET!A:H,7,0))</f>
        <v/>
      </c>
      <c r="H121" s="10"/>
      <c r="I121" s="8"/>
      <c r="J121" s="8"/>
      <c r="K121" s="8"/>
      <c r="L121" s="7"/>
      <c r="M121" s="7"/>
      <c r="N121" s="7"/>
      <c r="O121" s="7"/>
    </row>
    <row r="122" spans="2:15" x14ac:dyDescent="0.2">
      <c r="B122" s="10" t="str">
        <f>IF(A122="","",VLOOKUP(A122,MASTERSHEET!A:G,2,0))</f>
        <v/>
      </c>
      <c r="C122" s="10" t="str">
        <f>IF(A122="","",VLOOKUP(A122,MASTERSHEET!A:G,3,0))</f>
        <v/>
      </c>
      <c r="D122" s="10" t="str">
        <f>IF(A122="","",VLOOKUP(A122,MASTERSHEET!A:G,4,0))</f>
        <v/>
      </c>
      <c r="E122" s="10" t="str">
        <f>IF(A122="","",VLOOKUP(A122,MASTERSHEET!A:G,5,0))</f>
        <v/>
      </c>
      <c r="F122" s="10" t="str">
        <f>IF(A122="","",VLOOKUP(A122,MASTERSHEET!A:G,6,0))</f>
        <v/>
      </c>
      <c r="G122" s="10" t="str">
        <f>IF(A122="","",VLOOKUP(A122,MASTERSHEET!A:H,7,0))</f>
        <v/>
      </c>
      <c r="H122" s="10"/>
      <c r="I122" s="8"/>
      <c r="J122" s="8"/>
      <c r="K122" s="8"/>
      <c r="L122" s="7"/>
      <c r="M122" s="7"/>
      <c r="N122" s="7"/>
      <c r="O122" s="7"/>
    </row>
    <row r="123" spans="2:15" x14ac:dyDescent="0.2">
      <c r="B123" s="10" t="str">
        <f>IF(A123="","",VLOOKUP(A123,MASTERSHEET!A:G,2,0))</f>
        <v/>
      </c>
      <c r="C123" s="10" t="str">
        <f>IF(A123="","",VLOOKUP(A123,MASTERSHEET!A:G,3,0))</f>
        <v/>
      </c>
      <c r="D123" s="10" t="str">
        <f>IF(A123="","",VLOOKUP(A123,MASTERSHEET!A:G,4,0))</f>
        <v/>
      </c>
      <c r="E123" s="10" t="str">
        <f>IF(A123="","",VLOOKUP(A123,MASTERSHEET!A:G,5,0))</f>
        <v/>
      </c>
      <c r="F123" s="10" t="str">
        <f>IF(A123="","",VLOOKUP(A123,MASTERSHEET!A:G,6,0))</f>
        <v/>
      </c>
      <c r="G123" s="10" t="str">
        <f>IF(A123="","",VLOOKUP(A123,MASTERSHEET!A:H,7,0))</f>
        <v/>
      </c>
      <c r="H123" s="10"/>
      <c r="I123" s="8"/>
      <c r="J123" s="8"/>
      <c r="K123" s="8"/>
      <c r="L123" s="7"/>
      <c r="M123" s="7"/>
      <c r="N123" s="7"/>
      <c r="O123" s="7"/>
    </row>
    <row r="124" spans="2:15" x14ac:dyDescent="0.2">
      <c r="B124" s="10" t="str">
        <f>IF(A124="","",VLOOKUP(A124,MASTERSHEET!A:G,2,0))</f>
        <v/>
      </c>
      <c r="C124" s="10" t="str">
        <f>IF(A124="","",VLOOKUP(A124,MASTERSHEET!A:G,3,0))</f>
        <v/>
      </c>
      <c r="D124" s="10" t="str">
        <f>IF(A124="","",VLOOKUP(A124,MASTERSHEET!A:G,4,0))</f>
        <v/>
      </c>
      <c r="E124" s="10" t="str">
        <f>IF(A124="","",VLOOKUP(A124,MASTERSHEET!A:G,5,0))</f>
        <v/>
      </c>
      <c r="F124" s="10" t="str">
        <f>IF(A124="","",VLOOKUP(A124,MASTERSHEET!A:G,6,0))</f>
        <v/>
      </c>
      <c r="G124" s="10" t="str">
        <f>IF(A124="","",VLOOKUP(A124,MASTERSHEET!A:H,7,0))</f>
        <v/>
      </c>
      <c r="H124" s="10"/>
      <c r="I124" s="8"/>
      <c r="J124" s="8"/>
      <c r="K124" s="8"/>
      <c r="L124" s="7"/>
      <c r="M124" s="7"/>
      <c r="N124" s="7"/>
      <c r="O124" s="7"/>
    </row>
    <row r="125" spans="2:15" x14ac:dyDescent="0.2">
      <c r="B125" s="10" t="str">
        <f>IF(A125="","",VLOOKUP(A125,MASTERSHEET!A:G,2,0))</f>
        <v/>
      </c>
      <c r="C125" s="10" t="str">
        <f>IF(A125="","",VLOOKUP(A125,MASTERSHEET!A:G,3,0))</f>
        <v/>
      </c>
      <c r="D125" s="10" t="str">
        <f>IF(A125="","",VLOOKUP(A125,MASTERSHEET!A:G,4,0))</f>
        <v/>
      </c>
      <c r="E125" s="10" t="str">
        <f>IF(A125="","",VLOOKUP(A125,MASTERSHEET!A:G,5,0))</f>
        <v/>
      </c>
      <c r="F125" s="10" t="str">
        <f>IF(A125="","",VLOOKUP(A125,MASTERSHEET!A:G,6,0))</f>
        <v/>
      </c>
      <c r="G125" s="10" t="str">
        <f>IF(A125="","",VLOOKUP(A125,MASTERSHEET!A:H,7,0))</f>
        <v/>
      </c>
      <c r="H125" s="10"/>
      <c r="I125" s="8"/>
      <c r="J125" s="8"/>
      <c r="K125" s="8"/>
      <c r="L125" s="7"/>
      <c r="M125" s="7"/>
      <c r="N125" s="7"/>
      <c r="O125" s="7"/>
    </row>
    <row r="126" spans="2:15" x14ac:dyDescent="0.2">
      <c r="B126" s="10" t="str">
        <f>IF(A126="","",VLOOKUP(A126,MASTERSHEET!A:G,2,0))</f>
        <v/>
      </c>
      <c r="C126" s="10" t="str">
        <f>IF(A126="","",VLOOKUP(A126,MASTERSHEET!A:G,3,0))</f>
        <v/>
      </c>
      <c r="D126" s="10" t="str">
        <f>IF(A126="","",VLOOKUP(A126,MASTERSHEET!A:G,4,0))</f>
        <v/>
      </c>
      <c r="E126" s="10" t="str">
        <f>IF(A126="","",VLOOKUP(A126,MASTERSHEET!A:G,5,0))</f>
        <v/>
      </c>
      <c r="F126" s="10" t="str">
        <f>IF(A126="","",VLOOKUP(A126,MASTERSHEET!A:G,6,0))</f>
        <v/>
      </c>
      <c r="G126" s="10" t="str">
        <f>IF(A126="","",VLOOKUP(A126,MASTERSHEET!A:H,7,0))</f>
        <v/>
      </c>
      <c r="H126" s="10"/>
      <c r="I126" s="8"/>
      <c r="J126" s="8"/>
      <c r="K126" s="8"/>
      <c r="L126" s="7"/>
      <c r="M126" s="7"/>
      <c r="N126" s="7"/>
      <c r="O126" s="7"/>
    </row>
    <row r="127" spans="2:15" x14ac:dyDescent="0.2">
      <c r="B127" s="10" t="str">
        <f>IF(A127="","",VLOOKUP(A127,MASTERSHEET!A:G,2,0))</f>
        <v/>
      </c>
      <c r="C127" s="10" t="str">
        <f>IF(A127="","",VLOOKUP(A127,MASTERSHEET!A:G,3,0))</f>
        <v/>
      </c>
      <c r="D127" s="10" t="str">
        <f>IF(A127="","",VLOOKUP(A127,MASTERSHEET!A:G,4,0))</f>
        <v/>
      </c>
      <c r="E127" s="10" t="str">
        <f>IF(A127="","",VLOOKUP(A127,MASTERSHEET!A:G,5,0))</f>
        <v/>
      </c>
      <c r="F127" s="10" t="str">
        <f>IF(A127="","",VLOOKUP(A127,MASTERSHEET!A:G,6,0))</f>
        <v/>
      </c>
      <c r="G127" s="10" t="str">
        <f>IF(A127="","",VLOOKUP(A127,MASTERSHEET!A:H,7,0))</f>
        <v/>
      </c>
      <c r="H127" s="10"/>
      <c r="I127" s="8"/>
      <c r="J127" s="8"/>
      <c r="K127" s="8"/>
      <c r="L127" s="7"/>
      <c r="M127" s="7"/>
      <c r="N127" s="7"/>
      <c r="O127" s="7"/>
    </row>
    <row r="128" spans="2:15" x14ac:dyDescent="0.2">
      <c r="B128" s="10" t="str">
        <f>IF(A128="","",VLOOKUP(A128,MASTERSHEET!A:G,2,0))</f>
        <v/>
      </c>
      <c r="C128" s="10" t="str">
        <f>IF(A128="","",VLOOKUP(A128,MASTERSHEET!A:G,3,0))</f>
        <v/>
      </c>
      <c r="D128" s="10" t="str">
        <f>IF(A128="","",VLOOKUP(A128,MASTERSHEET!A:G,4,0))</f>
        <v/>
      </c>
      <c r="E128" s="10" t="str">
        <f>IF(A128="","",VLOOKUP(A128,MASTERSHEET!A:G,5,0))</f>
        <v/>
      </c>
      <c r="F128" s="10" t="str">
        <f>IF(A128="","",VLOOKUP(A128,MASTERSHEET!A:G,6,0))</f>
        <v/>
      </c>
      <c r="G128" s="10" t="str">
        <f>IF(A128="","",VLOOKUP(A128,MASTERSHEET!A:H,7,0))</f>
        <v/>
      </c>
      <c r="H128" s="10"/>
      <c r="I128" s="8"/>
      <c r="J128" s="8"/>
      <c r="K128" s="8"/>
      <c r="L128" s="7"/>
      <c r="M128" s="7"/>
      <c r="N128" s="7"/>
      <c r="O128" s="7"/>
    </row>
    <row r="129" spans="2:15" x14ac:dyDescent="0.2">
      <c r="B129" s="10" t="str">
        <f>IF(A129="","",VLOOKUP(A129,MASTERSHEET!A:G,2,0))</f>
        <v/>
      </c>
      <c r="C129" s="10" t="str">
        <f>IF(A129="","",VLOOKUP(A129,MASTERSHEET!A:G,3,0))</f>
        <v/>
      </c>
      <c r="D129" s="10" t="str">
        <f>IF(A129="","",VLOOKUP(A129,MASTERSHEET!A:G,4,0))</f>
        <v/>
      </c>
      <c r="E129" s="10" t="str">
        <f>IF(A129="","",VLOOKUP(A129,MASTERSHEET!A:G,5,0))</f>
        <v/>
      </c>
      <c r="F129" s="10" t="str">
        <f>IF(A129="","",VLOOKUP(A129,MASTERSHEET!A:G,6,0))</f>
        <v/>
      </c>
      <c r="G129" s="10" t="str">
        <f>IF(A129="","",VLOOKUP(A129,MASTERSHEET!A:H,7,0))</f>
        <v/>
      </c>
      <c r="H129" s="10"/>
      <c r="I129" s="8"/>
      <c r="J129" s="8"/>
      <c r="K129" s="8"/>
      <c r="L129" s="7"/>
      <c r="M129" s="7"/>
      <c r="N129" s="7"/>
      <c r="O129" s="7"/>
    </row>
    <row r="130" spans="2:15" x14ac:dyDescent="0.2">
      <c r="B130" s="10" t="str">
        <f>IF(A130="","",VLOOKUP(A130,MASTERSHEET!A:G,2,0))</f>
        <v/>
      </c>
      <c r="C130" s="10" t="str">
        <f>IF(A130="","",VLOOKUP(A130,MASTERSHEET!A:G,3,0))</f>
        <v/>
      </c>
      <c r="D130" s="10" t="str">
        <f>IF(A130="","",VLOOKUP(A130,MASTERSHEET!A:G,4,0))</f>
        <v/>
      </c>
      <c r="E130" s="10" t="str">
        <f>IF(A130="","",VLOOKUP(A130,MASTERSHEET!A:G,5,0))</f>
        <v/>
      </c>
      <c r="F130" s="10" t="str">
        <f>IF(A130="","",VLOOKUP(A130,MASTERSHEET!A:G,6,0))</f>
        <v/>
      </c>
      <c r="G130" s="10" t="str">
        <f>IF(A130="","",VLOOKUP(A130,MASTERSHEET!A:H,7,0))</f>
        <v/>
      </c>
      <c r="H130" s="10"/>
      <c r="I130" s="8"/>
      <c r="J130" s="8"/>
      <c r="K130" s="8"/>
      <c r="L130" s="7"/>
      <c r="M130" s="7"/>
      <c r="N130" s="7"/>
      <c r="O130" s="7"/>
    </row>
    <row r="131" spans="2:15" x14ac:dyDescent="0.2">
      <c r="B131" s="10" t="str">
        <f>IF(A131="","",VLOOKUP(A131,MASTERSHEET!A:G,2,0))</f>
        <v/>
      </c>
      <c r="C131" s="10" t="str">
        <f>IF(A131="","",VLOOKUP(A131,MASTERSHEET!A:G,3,0))</f>
        <v/>
      </c>
      <c r="D131" s="10" t="str">
        <f>IF(A131="","",VLOOKUP(A131,MASTERSHEET!A:G,4,0))</f>
        <v/>
      </c>
      <c r="E131" s="10" t="str">
        <f>IF(A131="","",VLOOKUP(A131,MASTERSHEET!A:G,5,0))</f>
        <v/>
      </c>
      <c r="F131" s="10" t="str">
        <f>IF(A131="","",VLOOKUP(A131,MASTERSHEET!A:G,6,0))</f>
        <v/>
      </c>
      <c r="G131" s="10" t="str">
        <f>IF(A131="","",VLOOKUP(A131,MASTERSHEET!A:H,7,0))</f>
        <v/>
      </c>
      <c r="H131" s="10"/>
      <c r="I131" s="8"/>
      <c r="J131" s="8"/>
      <c r="K131" s="8"/>
      <c r="L131" s="7"/>
      <c r="M131" s="7"/>
      <c r="N131" s="7"/>
      <c r="O131" s="7"/>
    </row>
    <row r="132" spans="2:15" x14ac:dyDescent="0.2">
      <c r="B132" s="10" t="str">
        <f>IF(A132="","",VLOOKUP(A132,MASTERSHEET!A:G,2,0))</f>
        <v/>
      </c>
      <c r="C132" s="10" t="str">
        <f>IF(A132="","",VLOOKUP(A132,MASTERSHEET!A:G,3,0))</f>
        <v/>
      </c>
      <c r="D132" s="10" t="str">
        <f>IF(A132="","",VLOOKUP(A132,MASTERSHEET!A:G,4,0))</f>
        <v/>
      </c>
      <c r="E132" s="10" t="str">
        <f>IF(A132="","",VLOOKUP(A132,MASTERSHEET!A:G,5,0))</f>
        <v/>
      </c>
      <c r="F132" s="10" t="str">
        <f>IF(A132="","",VLOOKUP(A132,MASTERSHEET!A:G,6,0))</f>
        <v/>
      </c>
      <c r="G132" s="10" t="str">
        <f>IF(A132="","",VLOOKUP(A132,MASTERSHEET!A:H,7,0))</f>
        <v/>
      </c>
      <c r="H132" s="10"/>
      <c r="I132" s="8"/>
      <c r="J132" s="8"/>
      <c r="K132" s="8"/>
      <c r="L132" s="7"/>
      <c r="M132" s="7"/>
      <c r="N132" s="7"/>
      <c r="O132" s="7"/>
    </row>
    <row r="133" spans="2:15" x14ac:dyDescent="0.2">
      <c r="B133" s="10" t="str">
        <f>IF(A133="","",VLOOKUP(A133,MASTERSHEET!A:G,2,0))</f>
        <v/>
      </c>
      <c r="C133" s="10" t="str">
        <f>IF(A133="","",VLOOKUP(A133,MASTERSHEET!A:G,3,0))</f>
        <v/>
      </c>
      <c r="D133" s="10" t="str">
        <f>IF(A133="","",VLOOKUP(A133,MASTERSHEET!A:G,4,0))</f>
        <v/>
      </c>
      <c r="E133" s="10" t="str">
        <f>IF(A133="","",VLOOKUP(A133,MASTERSHEET!A:G,5,0))</f>
        <v/>
      </c>
      <c r="F133" s="10" t="str">
        <f>IF(A133="","",VLOOKUP(A133,MASTERSHEET!A:G,6,0))</f>
        <v/>
      </c>
      <c r="G133" s="10" t="str">
        <f>IF(A133="","",VLOOKUP(A133,MASTERSHEET!A:H,7,0))</f>
        <v/>
      </c>
      <c r="H133" s="10"/>
      <c r="I133" s="8"/>
      <c r="J133" s="8"/>
      <c r="K133" s="8"/>
      <c r="L133" s="7"/>
      <c r="M133" s="7"/>
      <c r="N133" s="7"/>
      <c r="O133" s="7"/>
    </row>
    <row r="134" spans="2:15" x14ac:dyDescent="0.2">
      <c r="B134" s="10" t="str">
        <f>IF(A134="","",VLOOKUP(A134,MASTERSHEET!A:G,2,0))</f>
        <v/>
      </c>
      <c r="C134" s="10" t="str">
        <f>IF(A134="","",VLOOKUP(A134,MASTERSHEET!A:G,3,0))</f>
        <v/>
      </c>
      <c r="D134" s="10" t="str">
        <f>IF(A134="","",VLOOKUP(A134,MASTERSHEET!A:G,4,0))</f>
        <v/>
      </c>
      <c r="E134" s="10" t="str">
        <f>IF(A134="","",VLOOKUP(A134,MASTERSHEET!A:G,5,0))</f>
        <v/>
      </c>
      <c r="F134" s="10" t="str">
        <f>IF(A134="","",VLOOKUP(A134,MASTERSHEET!A:G,6,0))</f>
        <v/>
      </c>
      <c r="G134" s="10" t="str">
        <f>IF(A134="","",VLOOKUP(A134,MASTERSHEET!A:H,7,0))</f>
        <v/>
      </c>
      <c r="H134" s="10"/>
      <c r="I134" s="8"/>
      <c r="J134" s="8"/>
      <c r="K134" s="8"/>
      <c r="L134" s="7"/>
      <c r="M134" s="7"/>
      <c r="N134" s="7"/>
      <c r="O134" s="7"/>
    </row>
    <row r="135" spans="2:15" x14ac:dyDescent="0.2">
      <c r="B135" s="10" t="str">
        <f>IF(A135="","",VLOOKUP(A135,MASTERSHEET!A:G,2,0))</f>
        <v/>
      </c>
      <c r="C135" s="10" t="str">
        <f>IF(A135="","",VLOOKUP(A135,MASTERSHEET!A:G,3,0))</f>
        <v/>
      </c>
      <c r="D135" s="10" t="str">
        <f>IF(A135="","",VLOOKUP(A135,MASTERSHEET!A:G,4,0))</f>
        <v/>
      </c>
      <c r="E135" s="10" t="str">
        <f>IF(A135="","",VLOOKUP(A135,MASTERSHEET!A:G,5,0))</f>
        <v/>
      </c>
      <c r="F135" s="10" t="str">
        <f>IF(A135="","",VLOOKUP(A135,MASTERSHEET!A:G,6,0))</f>
        <v/>
      </c>
      <c r="G135" s="10" t="str">
        <f>IF(A135="","",VLOOKUP(A135,MASTERSHEET!A:H,7,0))</f>
        <v/>
      </c>
      <c r="H135" s="10"/>
      <c r="I135" s="8"/>
      <c r="J135" s="8"/>
      <c r="K135" s="8"/>
      <c r="L135" s="7"/>
      <c r="M135" s="7"/>
      <c r="N135" s="7"/>
      <c r="O135" s="7"/>
    </row>
    <row r="136" spans="2:15" x14ac:dyDescent="0.2">
      <c r="B136" s="10" t="str">
        <f>IF(A136="","",VLOOKUP(A136,MASTERSHEET!A:G,2,0))</f>
        <v/>
      </c>
      <c r="C136" s="10" t="str">
        <f>IF(A136="","",VLOOKUP(A136,MASTERSHEET!A:G,3,0))</f>
        <v/>
      </c>
      <c r="D136" s="10" t="str">
        <f>IF(A136="","",VLOOKUP(A136,MASTERSHEET!A:G,4,0))</f>
        <v/>
      </c>
      <c r="E136" s="10" t="str">
        <f>IF(A136="","",VLOOKUP(A136,MASTERSHEET!A:G,5,0))</f>
        <v/>
      </c>
      <c r="F136" s="10" t="str">
        <f>IF(A136="","",VLOOKUP(A136,MASTERSHEET!A:G,6,0))</f>
        <v/>
      </c>
      <c r="G136" s="10" t="str">
        <f>IF(A136="","",VLOOKUP(A136,MASTERSHEET!A:H,7,0))</f>
        <v/>
      </c>
      <c r="H136" s="10"/>
      <c r="I136" s="8"/>
      <c r="J136" s="8"/>
      <c r="K136" s="8"/>
      <c r="L136" s="7"/>
      <c r="M136" s="7"/>
      <c r="N136" s="7"/>
      <c r="O136" s="7"/>
    </row>
    <row r="137" spans="2:15" x14ac:dyDescent="0.2">
      <c r="B137" s="10" t="str">
        <f>IF(A137="","",VLOOKUP(A137,MASTERSHEET!A:G,2,0))</f>
        <v/>
      </c>
      <c r="C137" s="10" t="str">
        <f>IF(A137="","",VLOOKUP(A137,MASTERSHEET!A:G,3,0))</f>
        <v/>
      </c>
      <c r="D137" s="10" t="str">
        <f>IF(A137="","",VLOOKUP(A137,MASTERSHEET!A:G,4,0))</f>
        <v/>
      </c>
      <c r="E137" s="10" t="str">
        <f>IF(A137="","",VLOOKUP(A137,MASTERSHEET!A:G,5,0))</f>
        <v/>
      </c>
      <c r="F137" s="10" t="str">
        <f>IF(A137="","",VLOOKUP(A137,MASTERSHEET!A:G,6,0))</f>
        <v/>
      </c>
      <c r="G137" s="10" t="str">
        <f>IF(A137="","",VLOOKUP(A137,MASTERSHEET!A:H,7,0))</f>
        <v/>
      </c>
      <c r="H137" s="10"/>
      <c r="I137" s="8"/>
      <c r="J137" s="8"/>
      <c r="K137" s="8"/>
      <c r="L137" s="7"/>
      <c r="M137" s="7"/>
      <c r="N137" s="7"/>
      <c r="O137" s="7"/>
    </row>
    <row r="138" spans="2:15" x14ac:dyDescent="0.2">
      <c r="B138" s="10" t="str">
        <f>IF(A138="","",VLOOKUP(A138,MASTERSHEET!A:G,2,0))</f>
        <v/>
      </c>
      <c r="C138" s="10" t="str">
        <f>IF(A138="","",VLOOKUP(A138,MASTERSHEET!A:G,3,0))</f>
        <v/>
      </c>
      <c r="D138" s="10" t="str">
        <f>IF(A138="","",VLOOKUP(A138,MASTERSHEET!A:G,4,0))</f>
        <v/>
      </c>
      <c r="E138" s="10" t="str">
        <f>IF(A138="","",VLOOKUP(A138,MASTERSHEET!A:G,5,0))</f>
        <v/>
      </c>
      <c r="F138" s="10" t="str">
        <f>IF(A138="","",VLOOKUP(A138,MASTERSHEET!A:G,6,0))</f>
        <v/>
      </c>
      <c r="G138" s="10" t="str">
        <f>IF(A138="","",VLOOKUP(A138,MASTERSHEET!A:H,7,0))</f>
        <v/>
      </c>
      <c r="H138" s="10"/>
      <c r="I138" s="8"/>
      <c r="J138" s="8"/>
      <c r="K138" s="8"/>
      <c r="L138" s="7"/>
      <c r="M138" s="7"/>
      <c r="N138" s="7"/>
      <c r="O138" s="7"/>
    </row>
    <row r="139" spans="2:15" x14ac:dyDescent="0.2">
      <c r="B139" s="10" t="str">
        <f>IF(A139="","",VLOOKUP(A139,MASTERSHEET!A:G,2,0))</f>
        <v/>
      </c>
      <c r="C139" s="10" t="str">
        <f>IF(A139="","",VLOOKUP(A139,MASTERSHEET!A:G,3,0))</f>
        <v/>
      </c>
      <c r="D139" s="10" t="str">
        <f>IF(A139="","",VLOOKUP(A139,MASTERSHEET!A:G,4,0))</f>
        <v/>
      </c>
      <c r="E139" s="10" t="str">
        <f>IF(A139="","",VLOOKUP(A139,MASTERSHEET!A:G,5,0))</f>
        <v/>
      </c>
      <c r="F139" s="10" t="str">
        <f>IF(A139="","",VLOOKUP(A139,MASTERSHEET!A:G,6,0))</f>
        <v/>
      </c>
      <c r="G139" s="10" t="str">
        <f>IF(A139="","",VLOOKUP(A139,MASTERSHEET!A:H,7,0))</f>
        <v/>
      </c>
      <c r="H139" s="10"/>
      <c r="I139" s="8"/>
      <c r="J139" s="8"/>
      <c r="K139" s="8"/>
      <c r="L139" s="7"/>
      <c r="M139" s="7"/>
      <c r="N139" s="7"/>
      <c r="O139" s="7"/>
    </row>
    <row r="140" spans="2:15" x14ac:dyDescent="0.2">
      <c r="B140" s="10" t="str">
        <f>IF(A140="","",VLOOKUP(A140,MASTERSHEET!A:G,2,0))</f>
        <v/>
      </c>
      <c r="C140" s="10" t="str">
        <f>IF(A140="","",VLOOKUP(A140,MASTERSHEET!A:G,3,0))</f>
        <v/>
      </c>
      <c r="D140" s="10" t="str">
        <f>IF(A140="","",VLOOKUP(A140,MASTERSHEET!A:G,4,0))</f>
        <v/>
      </c>
      <c r="E140" s="10" t="str">
        <f>IF(A140="","",VLOOKUP(A140,MASTERSHEET!A:G,5,0))</f>
        <v/>
      </c>
      <c r="F140" s="10" t="str">
        <f>IF(A140="","",VLOOKUP(A140,MASTERSHEET!A:G,6,0))</f>
        <v/>
      </c>
      <c r="G140" s="10" t="str">
        <f>IF(A140="","",VLOOKUP(A140,MASTERSHEET!A:H,7,0))</f>
        <v/>
      </c>
      <c r="H140" s="10"/>
      <c r="I140" s="8"/>
      <c r="J140" s="8"/>
      <c r="K140" s="8"/>
      <c r="L140" s="7"/>
      <c r="M140" s="7"/>
      <c r="N140" s="7"/>
      <c r="O140" s="7"/>
    </row>
    <row r="141" spans="2:15" x14ac:dyDescent="0.2">
      <c r="B141" s="10" t="str">
        <f>IF(A141="","",VLOOKUP(A141,MASTERSHEET!A:G,2,0))</f>
        <v/>
      </c>
      <c r="C141" s="10" t="str">
        <f>IF(A141="","",VLOOKUP(A141,MASTERSHEET!A:G,3,0))</f>
        <v/>
      </c>
      <c r="D141" s="10" t="str">
        <f>IF(A141="","",VLOOKUP(A141,MASTERSHEET!A:G,4,0))</f>
        <v/>
      </c>
      <c r="E141" s="10" t="str">
        <f>IF(A141="","",VLOOKUP(A141,MASTERSHEET!A:G,5,0))</f>
        <v/>
      </c>
      <c r="F141" s="10" t="str">
        <f>IF(A141="","",VLOOKUP(A141,MASTERSHEET!A:G,6,0))</f>
        <v/>
      </c>
      <c r="G141" s="10" t="str">
        <f>IF(A141="","",VLOOKUP(A141,MASTERSHEET!A:H,7,0))</f>
        <v/>
      </c>
      <c r="H141" s="10"/>
      <c r="I141" s="8"/>
      <c r="J141" s="8"/>
      <c r="K141" s="8"/>
      <c r="L141" s="7"/>
      <c r="M141" s="7"/>
      <c r="N141" s="7"/>
      <c r="O141" s="7"/>
    </row>
    <row r="142" spans="2:15" x14ac:dyDescent="0.2">
      <c r="B142" s="10" t="str">
        <f>IF(A142="","",VLOOKUP(A142,MASTERSHEET!A:G,2,0))</f>
        <v/>
      </c>
      <c r="C142" s="10" t="str">
        <f>IF(A142="","",VLOOKUP(A142,MASTERSHEET!A:G,3,0))</f>
        <v/>
      </c>
      <c r="D142" s="10" t="str">
        <f>IF(A142="","",VLOOKUP(A142,MASTERSHEET!A:G,4,0))</f>
        <v/>
      </c>
      <c r="E142" s="10" t="str">
        <f>IF(A142="","",VLOOKUP(A142,MASTERSHEET!A:G,5,0))</f>
        <v/>
      </c>
      <c r="F142" s="10" t="str">
        <f>IF(A142="","",VLOOKUP(A142,MASTERSHEET!A:G,6,0))</f>
        <v/>
      </c>
      <c r="G142" s="10" t="str">
        <f>IF(A142="","",VLOOKUP(A142,MASTERSHEET!A:H,7,0))</f>
        <v/>
      </c>
      <c r="H142" s="10"/>
      <c r="I142" s="8"/>
      <c r="J142" s="8"/>
      <c r="K142" s="8"/>
      <c r="L142" s="7"/>
      <c r="M142" s="7"/>
      <c r="N142" s="7"/>
      <c r="O142" s="7"/>
    </row>
    <row r="143" spans="2:15" x14ac:dyDescent="0.2">
      <c r="B143" s="10" t="str">
        <f>IF(A143="","",VLOOKUP(A143,MASTERSHEET!A:G,2,0))</f>
        <v/>
      </c>
      <c r="C143" s="10" t="str">
        <f>IF(A143="","",VLOOKUP(A143,MASTERSHEET!A:G,3,0))</f>
        <v/>
      </c>
      <c r="D143" s="10" t="str">
        <f>IF(A143="","",VLOOKUP(A143,MASTERSHEET!A:G,4,0))</f>
        <v/>
      </c>
      <c r="E143" s="10" t="str">
        <f>IF(A143="","",VLOOKUP(A143,MASTERSHEET!A:G,5,0))</f>
        <v/>
      </c>
      <c r="F143" s="10" t="str">
        <f>IF(A143="","",VLOOKUP(A143,MASTERSHEET!A:G,6,0))</f>
        <v/>
      </c>
      <c r="G143" s="10" t="str">
        <f>IF(A143="","",VLOOKUP(A143,MASTERSHEET!A:H,7,0))</f>
        <v/>
      </c>
      <c r="H143" s="10"/>
      <c r="I143" s="8"/>
      <c r="J143" s="8"/>
      <c r="K143" s="8"/>
      <c r="L143" s="7"/>
      <c r="M143" s="7"/>
      <c r="N143" s="7"/>
      <c r="O143" s="7"/>
    </row>
    <row r="144" spans="2:15" x14ac:dyDescent="0.2">
      <c r="B144" s="10" t="str">
        <f>IF(A144="","",VLOOKUP(A144,MASTERSHEET!A:G,2,0))</f>
        <v/>
      </c>
      <c r="C144" s="10" t="str">
        <f>IF(A144="","",VLOOKUP(A144,MASTERSHEET!A:G,3,0))</f>
        <v/>
      </c>
      <c r="D144" s="10" t="str">
        <f>IF(A144="","",VLOOKUP(A144,MASTERSHEET!A:G,4,0))</f>
        <v/>
      </c>
      <c r="E144" s="10" t="str">
        <f>IF(A144="","",VLOOKUP(A144,MASTERSHEET!A:G,5,0))</f>
        <v/>
      </c>
      <c r="F144" s="10" t="str">
        <f>IF(A144="","",VLOOKUP(A144,MASTERSHEET!A:G,6,0))</f>
        <v/>
      </c>
      <c r="G144" s="10" t="str">
        <f>IF(A144="","",VLOOKUP(A144,MASTERSHEET!A:H,7,0))</f>
        <v/>
      </c>
      <c r="H144" s="10"/>
      <c r="I144" s="8"/>
      <c r="J144" s="8"/>
      <c r="K144" s="8"/>
      <c r="L144" s="7"/>
      <c r="M144" s="7"/>
      <c r="N144" s="7"/>
      <c r="O144" s="7"/>
    </row>
    <row r="145" spans="2:15" x14ac:dyDescent="0.2">
      <c r="B145" s="10" t="str">
        <f>IF(A145="","",VLOOKUP(A145,MASTERSHEET!A:G,2,0))</f>
        <v/>
      </c>
      <c r="C145" s="10" t="str">
        <f>IF(A145="","",VLOOKUP(A145,MASTERSHEET!A:G,3,0))</f>
        <v/>
      </c>
      <c r="D145" s="10" t="str">
        <f>IF(A145="","",VLOOKUP(A145,MASTERSHEET!A:G,4,0))</f>
        <v/>
      </c>
      <c r="E145" s="10" t="str">
        <f>IF(A145="","",VLOOKUP(A145,MASTERSHEET!A:G,5,0))</f>
        <v/>
      </c>
      <c r="F145" s="10" t="str">
        <f>IF(A145="","",VLOOKUP(A145,MASTERSHEET!A:G,6,0))</f>
        <v/>
      </c>
      <c r="G145" s="10" t="str">
        <f>IF(A145="","",VLOOKUP(A145,MASTERSHEET!A:H,7,0))</f>
        <v/>
      </c>
      <c r="H145" s="10"/>
      <c r="I145" s="8"/>
      <c r="J145" s="8"/>
      <c r="K145" s="8"/>
      <c r="L145" s="7"/>
      <c r="M145" s="7"/>
      <c r="N145" s="7"/>
      <c r="O145" s="7"/>
    </row>
    <row r="146" spans="2:15" x14ac:dyDescent="0.2">
      <c r="B146" s="10" t="str">
        <f>IF(A146="","",VLOOKUP(A146,MASTERSHEET!A:G,2,0))</f>
        <v/>
      </c>
      <c r="C146" s="10" t="str">
        <f>IF(A146="","",VLOOKUP(A146,MASTERSHEET!A:G,3,0))</f>
        <v/>
      </c>
      <c r="D146" s="10" t="str">
        <f>IF(A146="","",VLOOKUP(A146,MASTERSHEET!A:G,4,0))</f>
        <v/>
      </c>
      <c r="E146" s="10" t="str">
        <f>IF(A146="","",VLOOKUP(A146,MASTERSHEET!A:G,5,0))</f>
        <v/>
      </c>
      <c r="F146" s="10" t="str">
        <f>IF(A146="","",VLOOKUP(A146,MASTERSHEET!A:G,6,0))</f>
        <v/>
      </c>
      <c r="G146" s="10" t="str">
        <f>IF(A146="","",VLOOKUP(A146,MASTERSHEET!A:H,7,0))</f>
        <v/>
      </c>
      <c r="H146" s="10"/>
      <c r="I146" s="8"/>
      <c r="J146" s="8"/>
      <c r="K146" s="8"/>
      <c r="L146" s="7"/>
      <c r="M146" s="7"/>
      <c r="N146" s="7"/>
      <c r="O146" s="7"/>
    </row>
    <row r="147" spans="2:15" x14ac:dyDescent="0.2">
      <c r="B147" s="10" t="str">
        <f>IF(A147="","",VLOOKUP(A147,MASTERSHEET!A:G,2,0))</f>
        <v/>
      </c>
      <c r="C147" s="10" t="str">
        <f>IF(A147="","",VLOOKUP(A147,MASTERSHEET!A:G,3,0))</f>
        <v/>
      </c>
      <c r="D147" s="10" t="str">
        <f>IF(A147="","",VLOOKUP(A147,MASTERSHEET!A:G,4,0))</f>
        <v/>
      </c>
      <c r="E147" s="10" t="str">
        <f>IF(A147="","",VLOOKUP(A147,MASTERSHEET!A:G,5,0))</f>
        <v/>
      </c>
      <c r="F147" s="10" t="str">
        <f>IF(A147="","",VLOOKUP(A147,MASTERSHEET!A:G,6,0))</f>
        <v/>
      </c>
      <c r="G147" s="10" t="str">
        <f>IF(A147="","",VLOOKUP(A147,MASTERSHEET!A:H,7,0))</f>
        <v/>
      </c>
      <c r="H147" s="10"/>
      <c r="I147" s="8"/>
      <c r="J147" s="8"/>
      <c r="K147" s="8"/>
      <c r="L147" s="7"/>
      <c r="M147" s="7"/>
      <c r="N147" s="7"/>
      <c r="O147" s="7"/>
    </row>
    <row r="148" spans="2:15" x14ac:dyDescent="0.2">
      <c r="B148" s="10" t="str">
        <f>IF(A148="","",VLOOKUP(A148,MASTERSHEET!A:G,2,0))</f>
        <v/>
      </c>
      <c r="C148" s="10" t="str">
        <f>IF(A148="","",VLOOKUP(A148,MASTERSHEET!A:G,3,0))</f>
        <v/>
      </c>
      <c r="D148" s="10" t="str">
        <f>IF(A148="","",VLOOKUP(A148,MASTERSHEET!A:G,4,0))</f>
        <v/>
      </c>
      <c r="E148" s="10" t="str">
        <f>IF(A148="","",VLOOKUP(A148,MASTERSHEET!A:G,5,0))</f>
        <v/>
      </c>
      <c r="F148" s="10" t="str">
        <f>IF(A148="","",VLOOKUP(A148,MASTERSHEET!A:G,6,0))</f>
        <v/>
      </c>
      <c r="G148" s="10" t="str">
        <f>IF(A148="","",VLOOKUP(A148,MASTERSHEET!A:H,7,0))</f>
        <v/>
      </c>
      <c r="H148" s="10"/>
      <c r="I148" s="8"/>
      <c r="J148" s="8"/>
      <c r="K148" s="8"/>
      <c r="L148" s="7"/>
      <c r="M148" s="7"/>
      <c r="N148" s="7"/>
      <c r="O148" s="7"/>
    </row>
    <row r="149" spans="2:15" x14ac:dyDescent="0.2">
      <c r="B149" s="10" t="str">
        <f>IF(A149="","",VLOOKUP(A149,MASTERSHEET!A:G,2,0))</f>
        <v/>
      </c>
      <c r="C149" s="10" t="str">
        <f>IF(A149="","",VLOOKUP(A149,MASTERSHEET!A:G,3,0))</f>
        <v/>
      </c>
      <c r="D149" s="10" t="str">
        <f>IF(A149="","",VLOOKUP(A149,MASTERSHEET!A:G,4,0))</f>
        <v/>
      </c>
      <c r="E149" s="10" t="str">
        <f>IF(A149="","",VLOOKUP(A149,MASTERSHEET!A:G,5,0))</f>
        <v/>
      </c>
      <c r="F149" s="10" t="str">
        <f>IF(A149="","",VLOOKUP(A149,MASTERSHEET!A:G,6,0))</f>
        <v/>
      </c>
      <c r="G149" s="10" t="str">
        <f>IF(A149="","",VLOOKUP(A149,MASTERSHEET!A:H,7,0))</f>
        <v/>
      </c>
      <c r="H149" s="10"/>
      <c r="I149" s="8"/>
      <c r="J149" s="8"/>
      <c r="K149" s="8"/>
      <c r="L149" s="7"/>
      <c r="M149" s="7"/>
      <c r="N149" s="7"/>
      <c r="O149" s="7"/>
    </row>
    <row r="150" spans="2:15" x14ac:dyDescent="0.2">
      <c r="B150" s="10" t="str">
        <f>IF(A150="","",VLOOKUP(A150,MASTERSHEET!A:G,2,0))</f>
        <v/>
      </c>
      <c r="C150" s="10" t="str">
        <f>IF(A150="","",VLOOKUP(A150,MASTERSHEET!A:G,3,0))</f>
        <v/>
      </c>
      <c r="D150" s="10" t="str">
        <f>IF(A150="","",VLOOKUP(A150,MASTERSHEET!A:G,4,0))</f>
        <v/>
      </c>
      <c r="E150" s="10" t="str">
        <f>IF(A150="","",VLOOKUP(A150,MASTERSHEET!A:G,5,0))</f>
        <v/>
      </c>
      <c r="F150" s="10" t="str">
        <f>IF(A150="","",VLOOKUP(A150,MASTERSHEET!A:G,6,0))</f>
        <v/>
      </c>
      <c r="G150" s="10" t="str">
        <f>IF(A150="","",VLOOKUP(A150,MASTERSHEET!A:H,7,0))</f>
        <v/>
      </c>
      <c r="H150" s="10"/>
      <c r="I150" s="8"/>
      <c r="J150" s="8"/>
      <c r="K150" s="8"/>
      <c r="L150" s="7"/>
      <c r="M150" s="7"/>
      <c r="N150" s="7"/>
      <c r="O150" s="7"/>
    </row>
    <row r="151" spans="2:15" x14ac:dyDescent="0.2">
      <c r="B151" s="10" t="str">
        <f>IF(A151="","",VLOOKUP(A151,MASTERSHEET!A:G,2,0))</f>
        <v/>
      </c>
      <c r="C151" s="10" t="str">
        <f>IF(A151="","",VLOOKUP(A151,MASTERSHEET!A:G,3,0))</f>
        <v/>
      </c>
      <c r="D151" s="10" t="str">
        <f>IF(A151="","",VLOOKUP(A151,MASTERSHEET!A:G,4,0))</f>
        <v/>
      </c>
      <c r="E151" s="10" t="str">
        <f>IF(A151="","",VLOOKUP(A151,MASTERSHEET!A:G,5,0))</f>
        <v/>
      </c>
      <c r="F151" s="10" t="str">
        <f>IF(A151="","",VLOOKUP(A151,MASTERSHEET!A:G,6,0))</f>
        <v/>
      </c>
      <c r="G151" s="10" t="str">
        <f>IF(A151="","",VLOOKUP(A151,MASTERSHEET!A:H,7,0))</f>
        <v/>
      </c>
      <c r="H151" s="10"/>
      <c r="I151" s="8"/>
      <c r="J151" s="8"/>
      <c r="K151" s="8"/>
      <c r="L151" s="7"/>
      <c r="M151" s="7"/>
      <c r="N151" s="7"/>
      <c r="O151" s="7"/>
    </row>
    <row r="152" spans="2:15" x14ac:dyDescent="0.2">
      <c r="B152" s="10" t="str">
        <f>IF(A152="","",VLOOKUP(A152,MASTERSHEET!A:G,2,0))</f>
        <v/>
      </c>
      <c r="C152" s="10" t="str">
        <f>IF(A152="","",VLOOKUP(A152,MASTERSHEET!A:G,3,0))</f>
        <v/>
      </c>
      <c r="D152" s="10" t="str">
        <f>IF(A152="","",VLOOKUP(A152,MASTERSHEET!A:G,4,0))</f>
        <v/>
      </c>
      <c r="E152" s="10" t="str">
        <f>IF(A152="","",VLOOKUP(A152,MASTERSHEET!A:G,5,0))</f>
        <v/>
      </c>
      <c r="F152" s="10" t="str">
        <f>IF(A152="","",VLOOKUP(A152,MASTERSHEET!A:G,6,0))</f>
        <v/>
      </c>
      <c r="G152" s="10" t="str">
        <f>IF(A152="","",VLOOKUP(A152,MASTERSHEET!A:H,7,0))</f>
        <v/>
      </c>
      <c r="H152" s="10"/>
      <c r="I152" s="8"/>
      <c r="J152" s="8"/>
      <c r="K152" s="8"/>
      <c r="L152" s="7"/>
      <c r="M152" s="7"/>
      <c r="N152" s="7"/>
      <c r="O152" s="7"/>
    </row>
    <row r="153" spans="2:15" x14ac:dyDescent="0.2">
      <c r="B153" s="10" t="str">
        <f>IF(A153="","",VLOOKUP(A153,MASTERSHEET!A:G,2,0))</f>
        <v/>
      </c>
      <c r="C153" s="10" t="str">
        <f>IF(A153="","",VLOOKUP(A153,MASTERSHEET!A:G,3,0))</f>
        <v/>
      </c>
      <c r="D153" s="10" t="str">
        <f>IF(A153="","",VLOOKUP(A153,MASTERSHEET!A:G,4,0))</f>
        <v/>
      </c>
      <c r="E153" s="10" t="str">
        <f>IF(A153="","",VLOOKUP(A153,MASTERSHEET!A:G,5,0))</f>
        <v/>
      </c>
      <c r="F153" s="10" t="str">
        <f>IF(A153="","",VLOOKUP(A153,MASTERSHEET!A:G,6,0))</f>
        <v/>
      </c>
      <c r="G153" s="10" t="str">
        <f>IF(A153="","",VLOOKUP(A153,MASTERSHEET!A:H,7,0))</f>
        <v/>
      </c>
      <c r="H153" s="10"/>
      <c r="I153" s="8"/>
      <c r="J153" s="8"/>
      <c r="K153" s="8"/>
      <c r="L153" s="7"/>
      <c r="M153" s="7"/>
      <c r="N153" s="7"/>
      <c r="O153" s="7"/>
    </row>
    <row r="154" spans="2:15" x14ac:dyDescent="0.2">
      <c r="B154" s="10" t="str">
        <f>IF(A154="","",VLOOKUP(A154,MASTERSHEET!A:G,2,0))</f>
        <v/>
      </c>
      <c r="C154" s="10" t="str">
        <f>IF(A154="","",VLOOKUP(A154,MASTERSHEET!A:G,3,0))</f>
        <v/>
      </c>
      <c r="D154" s="10" t="str">
        <f>IF(A154="","",VLOOKUP(A154,MASTERSHEET!A:G,4,0))</f>
        <v/>
      </c>
      <c r="E154" s="10" t="str">
        <f>IF(A154="","",VLOOKUP(A154,MASTERSHEET!A:G,5,0))</f>
        <v/>
      </c>
      <c r="F154" s="10" t="str">
        <f>IF(A154="","",VLOOKUP(A154,MASTERSHEET!A:G,6,0))</f>
        <v/>
      </c>
      <c r="G154" s="10" t="str">
        <f>IF(A154="","",VLOOKUP(A154,MASTERSHEET!A:H,7,0))</f>
        <v/>
      </c>
      <c r="H154" s="10"/>
      <c r="I154" s="8"/>
      <c r="J154" s="8"/>
      <c r="K154" s="8"/>
      <c r="L154" s="7"/>
      <c r="M154" s="7"/>
      <c r="N154" s="7"/>
      <c r="O154" s="7"/>
    </row>
    <row r="155" spans="2:15" x14ac:dyDescent="0.2">
      <c r="B155" s="10" t="str">
        <f>IF(A155="","",VLOOKUP(A155,MASTERSHEET!A:G,2,0))</f>
        <v/>
      </c>
      <c r="C155" s="10" t="str">
        <f>IF(A155="","",VLOOKUP(A155,MASTERSHEET!A:G,3,0))</f>
        <v/>
      </c>
      <c r="D155" s="10" t="str">
        <f>IF(A155="","",VLOOKUP(A155,MASTERSHEET!A:G,4,0))</f>
        <v/>
      </c>
      <c r="E155" s="10" t="str">
        <f>IF(A155="","",VLOOKUP(A155,MASTERSHEET!A:G,5,0))</f>
        <v/>
      </c>
      <c r="F155" s="10" t="str">
        <f>IF(A155="","",VLOOKUP(A155,MASTERSHEET!A:G,6,0))</f>
        <v/>
      </c>
      <c r="G155" s="10" t="str">
        <f>IF(A155="","",VLOOKUP(A155,MASTERSHEET!A:H,7,0))</f>
        <v/>
      </c>
      <c r="H155" s="10"/>
      <c r="I155" s="8"/>
      <c r="J155" s="8"/>
      <c r="K155" s="8"/>
      <c r="L155" s="7"/>
      <c r="M155" s="7"/>
      <c r="N155" s="7"/>
      <c r="O155" s="7"/>
    </row>
    <row r="156" spans="2:15" x14ac:dyDescent="0.2">
      <c r="B156" s="10" t="str">
        <f>IF(A156="","",VLOOKUP(A156,MASTERSHEET!A:G,2,0))</f>
        <v/>
      </c>
      <c r="C156" s="10" t="str">
        <f>IF(A156="","",VLOOKUP(A156,MASTERSHEET!A:G,3,0))</f>
        <v/>
      </c>
      <c r="D156" s="10" t="str">
        <f>IF(A156="","",VLOOKUP(A156,MASTERSHEET!A:G,4,0))</f>
        <v/>
      </c>
      <c r="E156" s="10" t="str">
        <f>IF(A156="","",VLOOKUP(A156,MASTERSHEET!A:G,5,0))</f>
        <v/>
      </c>
      <c r="F156" s="10" t="str">
        <f>IF(A156="","",VLOOKUP(A156,MASTERSHEET!A:G,6,0))</f>
        <v/>
      </c>
      <c r="G156" s="10" t="str">
        <f>IF(A156="","",VLOOKUP(A156,MASTERSHEET!A:H,7,0))</f>
        <v/>
      </c>
      <c r="H156" s="10"/>
      <c r="I156" s="8"/>
      <c r="J156" s="8"/>
      <c r="K156" s="8"/>
      <c r="L156" s="7"/>
      <c r="M156" s="7"/>
      <c r="N156" s="7"/>
      <c r="O156" s="7"/>
    </row>
    <row r="157" spans="2:15" x14ac:dyDescent="0.2">
      <c r="B157" s="10" t="str">
        <f>IF(A157="","",VLOOKUP(A157,MASTERSHEET!A:G,2,0))</f>
        <v/>
      </c>
      <c r="C157" s="10" t="str">
        <f>IF(A157="","",VLOOKUP(A157,MASTERSHEET!A:G,3,0))</f>
        <v/>
      </c>
      <c r="D157" s="10" t="str">
        <f>IF(A157="","",VLOOKUP(A157,MASTERSHEET!A:G,4,0))</f>
        <v/>
      </c>
      <c r="E157" s="10" t="str">
        <f>IF(A157="","",VLOOKUP(A157,MASTERSHEET!A:G,5,0))</f>
        <v/>
      </c>
      <c r="F157" s="10" t="str">
        <f>IF(A157="","",VLOOKUP(A157,MASTERSHEET!A:G,6,0))</f>
        <v/>
      </c>
      <c r="G157" s="10" t="str">
        <f>IF(A157="","",VLOOKUP(A157,MASTERSHEET!A:H,7,0))</f>
        <v/>
      </c>
      <c r="H157" s="10"/>
      <c r="I157" s="8"/>
      <c r="J157" s="8"/>
      <c r="K157" s="8"/>
      <c r="L157" s="7"/>
      <c r="M157" s="7"/>
      <c r="N157" s="7"/>
      <c r="O157" s="7"/>
    </row>
    <row r="158" spans="2:15" x14ac:dyDescent="0.2">
      <c r="B158" s="10" t="str">
        <f>IF(A158="","",VLOOKUP(A158,MASTERSHEET!A:G,2,0))</f>
        <v/>
      </c>
      <c r="C158" s="10" t="str">
        <f>IF(A158="","",VLOOKUP(A158,MASTERSHEET!A:G,3,0))</f>
        <v/>
      </c>
      <c r="D158" s="10" t="str">
        <f>IF(A158="","",VLOOKUP(A158,MASTERSHEET!A:G,4,0))</f>
        <v/>
      </c>
      <c r="E158" s="10" t="str">
        <f>IF(A158="","",VLOOKUP(A158,MASTERSHEET!A:G,5,0))</f>
        <v/>
      </c>
      <c r="F158" s="10" t="str">
        <f>IF(A158="","",VLOOKUP(A158,MASTERSHEET!A:G,6,0))</f>
        <v/>
      </c>
      <c r="G158" s="10" t="str">
        <f>IF(A158="","",VLOOKUP(A158,MASTERSHEET!A:H,7,0))</f>
        <v/>
      </c>
      <c r="H158" s="10"/>
      <c r="I158" s="8"/>
      <c r="J158" s="8"/>
      <c r="K158" s="8"/>
      <c r="L158" s="7"/>
      <c r="M158" s="7"/>
      <c r="N158" s="7"/>
      <c r="O158" s="7"/>
    </row>
    <row r="159" spans="2:15" x14ac:dyDescent="0.2">
      <c r="B159" s="10" t="str">
        <f>IF(A159="","",VLOOKUP(A159,MASTERSHEET!A:G,2,0))</f>
        <v/>
      </c>
      <c r="C159" s="10" t="str">
        <f>IF(A159="","",VLOOKUP(A159,MASTERSHEET!A:G,3,0))</f>
        <v/>
      </c>
      <c r="D159" s="10" t="str">
        <f>IF(A159="","",VLOOKUP(A159,MASTERSHEET!A:G,4,0))</f>
        <v/>
      </c>
      <c r="E159" s="10" t="str">
        <f>IF(A159="","",VLOOKUP(A159,MASTERSHEET!A:G,5,0))</f>
        <v/>
      </c>
      <c r="F159" s="10" t="str">
        <f>IF(A159="","",VLOOKUP(A159,MASTERSHEET!A:G,6,0))</f>
        <v/>
      </c>
      <c r="G159" s="10" t="str">
        <f>IF(A159="","",VLOOKUP(A159,MASTERSHEET!A:H,7,0))</f>
        <v/>
      </c>
      <c r="H159" s="10"/>
      <c r="I159" s="8"/>
      <c r="J159" s="8"/>
      <c r="K159" s="8"/>
      <c r="L159" s="7"/>
      <c r="M159" s="7"/>
      <c r="N159" s="7"/>
      <c r="O159" s="7"/>
    </row>
    <row r="160" spans="2:15" x14ac:dyDescent="0.2">
      <c r="B160" s="10" t="str">
        <f>IF(A160="","",VLOOKUP(A160,MASTERSHEET!A:G,2,0))</f>
        <v/>
      </c>
      <c r="C160" s="10" t="str">
        <f>IF(A160="","",VLOOKUP(A160,MASTERSHEET!A:G,3,0))</f>
        <v/>
      </c>
      <c r="D160" s="10" t="str">
        <f>IF(A160="","",VLOOKUP(A160,MASTERSHEET!A:G,4,0))</f>
        <v/>
      </c>
      <c r="E160" s="10" t="str">
        <f>IF(A160="","",VLOOKUP(A160,MASTERSHEET!A:G,5,0))</f>
        <v/>
      </c>
      <c r="F160" s="10" t="str">
        <f>IF(A160="","",VLOOKUP(A160,MASTERSHEET!A:G,6,0))</f>
        <v/>
      </c>
      <c r="G160" s="10" t="str">
        <f>IF(A160="","",VLOOKUP(A160,MASTERSHEET!A:H,7,0))</f>
        <v/>
      </c>
      <c r="H160" s="10"/>
      <c r="I160" s="8"/>
      <c r="J160" s="8"/>
      <c r="K160" s="8"/>
      <c r="L160" s="7"/>
      <c r="M160" s="7"/>
      <c r="N160" s="7"/>
      <c r="O160" s="7"/>
    </row>
    <row r="161" spans="2:15" x14ac:dyDescent="0.2">
      <c r="B161" s="10" t="str">
        <f>IF(A161="","",VLOOKUP(A161,MASTERSHEET!A:G,2,0))</f>
        <v/>
      </c>
      <c r="C161" s="10" t="str">
        <f>IF(A161="","",VLOOKUP(A161,MASTERSHEET!A:G,3,0))</f>
        <v/>
      </c>
      <c r="D161" s="10" t="str">
        <f>IF(A161="","",VLOOKUP(A161,MASTERSHEET!A:G,4,0))</f>
        <v/>
      </c>
      <c r="E161" s="10" t="str">
        <f>IF(A161="","",VLOOKUP(A161,MASTERSHEET!A:G,5,0))</f>
        <v/>
      </c>
      <c r="F161" s="10" t="str">
        <f>IF(A161="","",VLOOKUP(A161,MASTERSHEET!A:G,6,0))</f>
        <v/>
      </c>
      <c r="G161" s="10" t="str">
        <f>IF(A161="","",VLOOKUP(A161,MASTERSHEET!A:H,7,0))</f>
        <v/>
      </c>
      <c r="H161" s="10"/>
      <c r="I161" s="8"/>
      <c r="J161" s="8"/>
      <c r="K161" s="8"/>
      <c r="L161" s="7"/>
      <c r="M161" s="7"/>
      <c r="N161" s="7"/>
      <c r="O161" s="7"/>
    </row>
    <row r="162" spans="2:15" x14ac:dyDescent="0.2">
      <c r="B162" s="10" t="str">
        <f>IF(A162="","",VLOOKUP(A162,MASTERSHEET!A:G,2,0))</f>
        <v/>
      </c>
      <c r="C162" s="10" t="str">
        <f>IF(A162="","",VLOOKUP(A162,MASTERSHEET!A:G,3,0))</f>
        <v/>
      </c>
      <c r="D162" s="10" t="str">
        <f>IF(A162="","",VLOOKUP(A162,MASTERSHEET!A:G,4,0))</f>
        <v/>
      </c>
      <c r="E162" s="10" t="str">
        <f>IF(A162="","",VLOOKUP(A162,MASTERSHEET!A:G,5,0))</f>
        <v/>
      </c>
      <c r="F162" s="10" t="str">
        <f>IF(A162="","",VLOOKUP(A162,MASTERSHEET!A:G,6,0))</f>
        <v/>
      </c>
      <c r="G162" s="10" t="str">
        <f>IF(A162="","",VLOOKUP(A162,MASTERSHEET!A:H,7,0))</f>
        <v/>
      </c>
      <c r="H162" s="10"/>
      <c r="I162" s="8"/>
      <c r="J162" s="8"/>
      <c r="K162" s="8"/>
      <c r="L162" s="7"/>
      <c r="M162" s="7"/>
      <c r="N162" s="7"/>
      <c r="O162" s="7"/>
    </row>
    <row r="163" spans="2:15" x14ac:dyDescent="0.2">
      <c r="B163" s="10" t="str">
        <f>IF(A163="","",VLOOKUP(A163,MASTERSHEET!A:G,2,0))</f>
        <v/>
      </c>
      <c r="C163" s="10" t="str">
        <f>IF(A163="","",VLOOKUP(A163,MASTERSHEET!A:G,3,0))</f>
        <v/>
      </c>
      <c r="D163" s="10" t="str">
        <f>IF(A163="","",VLOOKUP(A163,MASTERSHEET!A:G,4,0))</f>
        <v/>
      </c>
      <c r="E163" s="10" t="str">
        <f>IF(A163="","",VLOOKUP(A163,MASTERSHEET!A:G,5,0))</f>
        <v/>
      </c>
      <c r="F163" s="10" t="str">
        <f>IF(A163="","",VLOOKUP(A163,MASTERSHEET!A:G,6,0))</f>
        <v/>
      </c>
      <c r="G163" s="10" t="str">
        <f>IF(A163="","",VLOOKUP(A163,MASTERSHEET!A:H,7,0))</f>
        <v/>
      </c>
      <c r="H163" s="10"/>
      <c r="I163" s="8"/>
      <c r="J163" s="8"/>
      <c r="K163" s="8"/>
      <c r="L163" s="7"/>
      <c r="M163" s="7"/>
      <c r="N163" s="7"/>
      <c r="O163" s="7"/>
    </row>
    <row r="164" spans="2:15" x14ac:dyDescent="0.2">
      <c r="B164" s="10" t="str">
        <f>IF(A164="","",VLOOKUP(A164,MASTERSHEET!A:G,2,0))</f>
        <v/>
      </c>
      <c r="C164" s="10" t="str">
        <f>IF(A164="","",VLOOKUP(A164,MASTERSHEET!A:G,3,0))</f>
        <v/>
      </c>
      <c r="D164" s="10" t="str">
        <f>IF(A164="","",VLOOKUP(A164,MASTERSHEET!A:G,4,0))</f>
        <v/>
      </c>
      <c r="E164" s="10" t="str">
        <f>IF(A164="","",VLOOKUP(A164,MASTERSHEET!A:G,5,0))</f>
        <v/>
      </c>
      <c r="F164" s="10" t="str">
        <f>IF(A164="","",VLOOKUP(A164,MASTERSHEET!A:G,6,0))</f>
        <v/>
      </c>
      <c r="G164" s="10" t="str">
        <f>IF(A164="","",VLOOKUP(A164,MASTERSHEET!A:H,7,0))</f>
        <v/>
      </c>
      <c r="H164" s="10"/>
      <c r="I164" s="8"/>
      <c r="J164" s="8"/>
      <c r="K164" s="8"/>
      <c r="L164" s="7"/>
      <c r="M164" s="7"/>
      <c r="N164" s="7"/>
      <c r="O164" s="7"/>
    </row>
    <row r="165" spans="2:15" x14ac:dyDescent="0.2">
      <c r="B165" s="10" t="str">
        <f>IF(A165="","",VLOOKUP(A165,MASTERSHEET!A:G,2,0))</f>
        <v/>
      </c>
      <c r="C165" s="10" t="str">
        <f>IF(A165="","",VLOOKUP(A165,MASTERSHEET!A:G,3,0))</f>
        <v/>
      </c>
      <c r="D165" s="10" t="str">
        <f>IF(A165="","",VLOOKUP(A165,MASTERSHEET!A:G,4,0))</f>
        <v/>
      </c>
      <c r="E165" s="10" t="str">
        <f>IF(A165="","",VLOOKUP(A165,MASTERSHEET!A:G,5,0))</f>
        <v/>
      </c>
      <c r="F165" s="10" t="str">
        <f>IF(A165="","",VLOOKUP(A165,MASTERSHEET!A:G,6,0))</f>
        <v/>
      </c>
      <c r="G165" s="10" t="str">
        <f>IF(A165="","",VLOOKUP(A165,MASTERSHEET!A:H,7,0))</f>
        <v/>
      </c>
      <c r="H165" s="10"/>
      <c r="I165" s="8"/>
      <c r="J165" s="8"/>
      <c r="K165" s="8"/>
      <c r="L165" s="7"/>
      <c r="M165" s="7"/>
      <c r="N165" s="7"/>
      <c r="O165" s="7"/>
    </row>
    <row r="166" spans="2:15" x14ac:dyDescent="0.2">
      <c r="B166" s="10" t="str">
        <f>IF(A166="","",VLOOKUP(A166,MASTERSHEET!A:G,2,0))</f>
        <v/>
      </c>
      <c r="C166" s="10" t="str">
        <f>IF(A166="","",VLOOKUP(A166,MASTERSHEET!A:G,3,0))</f>
        <v/>
      </c>
      <c r="D166" s="10" t="str">
        <f>IF(A166="","",VLOOKUP(A166,MASTERSHEET!A:G,4,0))</f>
        <v/>
      </c>
      <c r="E166" s="10" t="str">
        <f>IF(A166="","",VLOOKUP(A166,MASTERSHEET!A:G,5,0))</f>
        <v/>
      </c>
      <c r="F166" s="10" t="str">
        <f>IF(A166="","",VLOOKUP(A166,MASTERSHEET!A:G,6,0))</f>
        <v/>
      </c>
      <c r="G166" s="10" t="str">
        <f>IF(A166="","",VLOOKUP(A166,MASTERSHEET!A:H,7,0))</f>
        <v/>
      </c>
      <c r="H166" s="10"/>
      <c r="I166" s="8"/>
      <c r="J166" s="8"/>
      <c r="K166" s="8"/>
      <c r="L166" s="7"/>
      <c r="M166" s="7"/>
      <c r="N166" s="7"/>
      <c r="O166" s="7"/>
    </row>
    <row r="167" spans="2:15" x14ac:dyDescent="0.2">
      <c r="B167" s="10" t="str">
        <f>IF(A167="","",VLOOKUP(A167,MASTERSHEET!A:G,2,0))</f>
        <v/>
      </c>
      <c r="C167" s="10" t="str">
        <f>IF(A167="","",VLOOKUP(A167,MASTERSHEET!A:G,3,0))</f>
        <v/>
      </c>
      <c r="D167" s="10" t="str">
        <f>IF(A167="","",VLOOKUP(A167,MASTERSHEET!A:G,4,0))</f>
        <v/>
      </c>
      <c r="E167" s="10" t="str">
        <f>IF(A167="","",VLOOKUP(A167,MASTERSHEET!A:G,5,0))</f>
        <v/>
      </c>
      <c r="F167" s="10" t="str">
        <f>IF(A167="","",VLOOKUP(A167,MASTERSHEET!A:G,6,0))</f>
        <v/>
      </c>
      <c r="G167" s="10" t="str">
        <f>IF(A167="","",VLOOKUP(A167,MASTERSHEET!A:H,7,0))</f>
        <v/>
      </c>
      <c r="H167" s="10"/>
      <c r="I167" s="8"/>
      <c r="J167" s="8"/>
      <c r="K167" s="8"/>
      <c r="L167" s="7"/>
      <c r="M167" s="7"/>
      <c r="N167" s="7"/>
      <c r="O167" s="7"/>
    </row>
    <row r="168" spans="2:15" x14ac:dyDescent="0.2">
      <c r="B168" s="10" t="str">
        <f>IF(A168="","",VLOOKUP(A168,MASTERSHEET!A:G,2,0))</f>
        <v/>
      </c>
      <c r="C168" s="10" t="str">
        <f>IF(A168="","",VLOOKUP(A168,MASTERSHEET!A:G,3,0))</f>
        <v/>
      </c>
      <c r="D168" s="10" t="str">
        <f>IF(A168="","",VLOOKUP(A168,MASTERSHEET!A:G,4,0))</f>
        <v/>
      </c>
      <c r="E168" s="10" t="str">
        <f>IF(A168="","",VLOOKUP(A168,MASTERSHEET!A:G,5,0))</f>
        <v/>
      </c>
      <c r="F168" s="10" t="str">
        <f>IF(A168="","",VLOOKUP(A168,MASTERSHEET!A:G,6,0))</f>
        <v/>
      </c>
      <c r="G168" s="10" t="str">
        <f>IF(A168="","",VLOOKUP(A168,MASTERSHEET!A:H,7,0))</f>
        <v/>
      </c>
      <c r="H168" s="10"/>
      <c r="I168" s="8"/>
      <c r="J168" s="8"/>
      <c r="K168" s="8"/>
      <c r="L168" s="7"/>
      <c r="M168" s="7"/>
      <c r="N168" s="7"/>
      <c r="O168" s="7"/>
    </row>
    <row r="169" spans="2:15" x14ac:dyDescent="0.2">
      <c r="B169" s="10" t="str">
        <f>IF(A169="","",VLOOKUP(A169,MASTERSHEET!A:G,2,0))</f>
        <v/>
      </c>
      <c r="C169" s="10" t="str">
        <f>IF(A169="","",VLOOKUP(A169,MASTERSHEET!A:G,3,0))</f>
        <v/>
      </c>
      <c r="D169" s="10" t="str">
        <f>IF(A169="","",VLOOKUP(A169,MASTERSHEET!A:G,4,0))</f>
        <v/>
      </c>
      <c r="E169" s="10" t="str">
        <f>IF(A169="","",VLOOKUP(A169,MASTERSHEET!A:G,5,0))</f>
        <v/>
      </c>
      <c r="F169" s="10" t="str">
        <f>IF(A169="","",VLOOKUP(A169,MASTERSHEET!A:G,6,0))</f>
        <v/>
      </c>
      <c r="G169" s="10" t="str">
        <f>IF(A169="","",VLOOKUP(A169,MASTERSHEET!A:H,7,0))</f>
        <v/>
      </c>
      <c r="H169" s="10"/>
      <c r="I169" s="8"/>
      <c r="J169" s="8"/>
      <c r="K169" s="8"/>
      <c r="L169" s="7"/>
      <c r="M169" s="7"/>
      <c r="N169" s="7"/>
      <c r="O169" s="7"/>
    </row>
    <row r="170" spans="2:15" x14ac:dyDescent="0.2">
      <c r="B170" s="10" t="str">
        <f>IF(A170="","",VLOOKUP(A170,MASTERSHEET!A:G,2,0))</f>
        <v/>
      </c>
      <c r="C170" s="10" t="str">
        <f>IF(A170="","",VLOOKUP(A170,MASTERSHEET!A:G,3,0))</f>
        <v/>
      </c>
      <c r="D170" s="10" t="str">
        <f>IF(A170="","",VLOOKUP(A170,MASTERSHEET!A:G,4,0))</f>
        <v/>
      </c>
      <c r="E170" s="10" t="str">
        <f>IF(A170="","",VLOOKUP(A170,MASTERSHEET!A:G,5,0))</f>
        <v/>
      </c>
      <c r="F170" s="10" t="str">
        <f>IF(A170="","",VLOOKUP(A170,MASTERSHEET!A:G,6,0))</f>
        <v/>
      </c>
      <c r="G170" s="10" t="str">
        <f>IF(A170="","",VLOOKUP(A170,MASTERSHEET!A:H,7,0))</f>
        <v/>
      </c>
      <c r="H170" s="10"/>
      <c r="I170" s="8"/>
      <c r="J170" s="8"/>
      <c r="K170" s="8"/>
      <c r="L170" s="7"/>
      <c r="M170" s="7"/>
      <c r="N170" s="7"/>
      <c r="O170" s="7"/>
    </row>
    <row r="171" spans="2:15" x14ac:dyDescent="0.2">
      <c r="B171" s="10" t="str">
        <f>IF(A171="","",VLOOKUP(A171,MASTERSHEET!A:G,2,0))</f>
        <v/>
      </c>
      <c r="C171" s="10" t="str">
        <f>IF(A171="","",VLOOKUP(A171,MASTERSHEET!A:G,3,0))</f>
        <v/>
      </c>
      <c r="D171" s="10" t="str">
        <f>IF(A171="","",VLOOKUP(A171,MASTERSHEET!A:G,4,0))</f>
        <v/>
      </c>
      <c r="E171" s="10" t="str">
        <f>IF(A171="","",VLOOKUP(A171,MASTERSHEET!A:G,5,0))</f>
        <v/>
      </c>
      <c r="F171" s="10" t="str">
        <f>IF(A171="","",VLOOKUP(A171,MASTERSHEET!A:G,6,0))</f>
        <v/>
      </c>
      <c r="G171" s="10" t="str">
        <f>IF(A171="","",VLOOKUP(A171,MASTERSHEET!A:H,7,0))</f>
        <v/>
      </c>
      <c r="H171" s="10"/>
      <c r="I171" s="8"/>
      <c r="J171" s="8"/>
      <c r="K171" s="8"/>
      <c r="L171" s="7"/>
      <c r="M171" s="7"/>
      <c r="N171" s="7"/>
      <c r="O171" s="7"/>
    </row>
    <row r="172" spans="2:15" x14ac:dyDescent="0.2">
      <c r="B172" s="10" t="str">
        <f>IF(A172="","",VLOOKUP(A172,MASTERSHEET!A:G,2,0))</f>
        <v/>
      </c>
      <c r="C172" s="10" t="str">
        <f>IF(A172="","",VLOOKUP(A172,MASTERSHEET!A:G,3,0))</f>
        <v/>
      </c>
      <c r="D172" s="10" t="str">
        <f>IF(A172="","",VLOOKUP(A172,MASTERSHEET!A:G,4,0))</f>
        <v/>
      </c>
      <c r="E172" s="10" t="str">
        <f>IF(A172="","",VLOOKUP(A172,MASTERSHEET!A:G,5,0))</f>
        <v/>
      </c>
      <c r="F172" s="10" t="str">
        <f>IF(A172="","",VLOOKUP(A172,MASTERSHEET!A:G,6,0))</f>
        <v/>
      </c>
      <c r="G172" s="10" t="str">
        <f>IF(A172="","",VLOOKUP(A172,MASTERSHEET!A:H,7,0))</f>
        <v/>
      </c>
      <c r="H172" s="10"/>
      <c r="I172" s="8"/>
      <c r="J172" s="8"/>
      <c r="K172" s="8"/>
      <c r="L172" s="7"/>
      <c r="M172" s="7"/>
      <c r="N172" s="7"/>
      <c r="O172" s="7"/>
    </row>
    <row r="173" spans="2:15" x14ac:dyDescent="0.2">
      <c r="B173" s="10" t="str">
        <f>IF(A173="","",VLOOKUP(A173,MASTERSHEET!A:G,2,0))</f>
        <v/>
      </c>
      <c r="C173" s="10" t="str">
        <f>IF(A173="","",VLOOKUP(A173,MASTERSHEET!A:G,3,0))</f>
        <v/>
      </c>
      <c r="D173" s="10" t="str">
        <f>IF(A173="","",VLOOKUP(A173,MASTERSHEET!A:G,4,0))</f>
        <v/>
      </c>
      <c r="E173" s="10" t="str">
        <f>IF(A173="","",VLOOKUP(A173,MASTERSHEET!A:G,5,0))</f>
        <v/>
      </c>
      <c r="F173" s="10" t="str">
        <f>IF(A173="","",VLOOKUP(A173,MASTERSHEET!A:G,6,0))</f>
        <v/>
      </c>
      <c r="G173" s="10" t="str">
        <f>IF(A173="","",VLOOKUP(A173,MASTERSHEET!A:H,7,0))</f>
        <v/>
      </c>
      <c r="H173" s="10"/>
      <c r="I173" s="8"/>
      <c r="J173" s="8"/>
      <c r="K173" s="8"/>
      <c r="L173" s="7"/>
      <c r="M173" s="7"/>
      <c r="N173" s="7"/>
      <c r="O173" s="7"/>
    </row>
    <row r="174" spans="2:15" x14ac:dyDescent="0.2">
      <c r="B174" s="10" t="str">
        <f>IF(A174="","",VLOOKUP(A174,MASTERSHEET!A:G,2,0))</f>
        <v/>
      </c>
      <c r="C174" s="10" t="str">
        <f>IF(A174="","",VLOOKUP(A174,MASTERSHEET!A:G,3,0))</f>
        <v/>
      </c>
      <c r="D174" s="10" t="str">
        <f>IF(A174="","",VLOOKUP(A174,MASTERSHEET!A:G,4,0))</f>
        <v/>
      </c>
      <c r="E174" s="10" t="str">
        <f>IF(A174="","",VLOOKUP(A174,MASTERSHEET!A:G,5,0))</f>
        <v/>
      </c>
      <c r="F174" s="10" t="str">
        <f>IF(A174="","",VLOOKUP(A174,MASTERSHEET!A:G,6,0))</f>
        <v/>
      </c>
      <c r="G174" s="10" t="str">
        <f>IF(A174="","",VLOOKUP(A174,MASTERSHEET!A:H,7,0))</f>
        <v/>
      </c>
      <c r="H174" s="10"/>
      <c r="I174" s="8"/>
      <c r="J174" s="8"/>
      <c r="K174" s="8"/>
      <c r="L174" s="7"/>
      <c r="M174" s="7"/>
      <c r="N174" s="7"/>
      <c r="O174" s="7"/>
    </row>
    <row r="175" spans="2:15" x14ac:dyDescent="0.2">
      <c r="B175" s="10" t="str">
        <f>IF(A175="","",VLOOKUP(A175,MASTERSHEET!A:G,2,0))</f>
        <v/>
      </c>
      <c r="C175" s="10" t="str">
        <f>IF(A175="","",VLOOKUP(A175,MASTERSHEET!A:G,3,0))</f>
        <v/>
      </c>
      <c r="D175" s="10" t="str">
        <f>IF(A175="","",VLOOKUP(A175,MASTERSHEET!A:G,4,0))</f>
        <v/>
      </c>
      <c r="E175" s="10" t="str">
        <f>IF(A175="","",VLOOKUP(A175,MASTERSHEET!A:G,5,0))</f>
        <v/>
      </c>
      <c r="F175" s="10" t="str">
        <f>IF(A175="","",VLOOKUP(A175,MASTERSHEET!A:G,6,0))</f>
        <v/>
      </c>
      <c r="G175" s="10" t="str">
        <f>IF(A175="","",VLOOKUP(A175,MASTERSHEET!A:H,7,0))</f>
        <v/>
      </c>
      <c r="H175" s="10"/>
    </row>
    <row r="176" spans="2:15" x14ac:dyDescent="0.2">
      <c r="B176" s="10" t="str">
        <f>IF(A176="","",VLOOKUP(A176,MASTERSHEET!A:G,2,0))</f>
        <v/>
      </c>
      <c r="C176" s="10" t="str">
        <f>IF(A176="","",VLOOKUP(A176,MASTERSHEET!A:G,3,0))</f>
        <v/>
      </c>
      <c r="D176" s="10" t="str">
        <f>IF(A176="","",VLOOKUP(A176,MASTERSHEET!A:G,4,0))</f>
        <v/>
      </c>
      <c r="E176" s="10" t="str">
        <f>IF(A176="","",VLOOKUP(A176,MASTERSHEET!A:G,5,0))</f>
        <v/>
      </c>
      <c r="F176" s="10" t="str">
        <f>IF(A176="","",VLOOKUP(A176,MASTERSHEET!A:G,6,0))</f>
        <v/>
      </c>
      <c r="G176" s="10" t="str">
        <f>IF(A176="","",VLOOKUP(A176,MASTERSHEET!A:H,7,0))</f>
        <v/>
      </c>
      <c r="H176" s="10"/>
    </row>
  </sheetData>
  <dataValidations count="2">
    <dataValidation type="list" allowBlank="1" showInputMessage="1" showErrorMessage="1" sqref="A7:A175" xr:uid="{2712D07D-6797-3545-9C50-0B8513C699AF}">
      <formula1>Key</formula1>
    </dataValidation>
    <dataValidation type="list" allowBlank="1" showInputMessage="1" showErrorMessage="1" sqref="H7:H176" xr:uid="{F2148126-8E90-1646-A4EB-7FFFB83A8E11}">
      <formula1>Status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FA86B-A135-6C44-9B7C-EAF1CA52A923}">
  <dimension ref="A1:P176"/>
  <sheetViews>
    <sheetView zoomScaleNormal="100" workbookViewId="0">
      <pane ySplit="6" topLeftCell="A7" activePane="bottomLeft" state="frozen"/>
      <selection pane="bottomLeft" activeCell="B176" sqref="B176"/>
    </sheetView>
  </sheetViews>
  <sheetFormatPr baseColWidth="10" defaultRowHeight="16" x14ac:dyDescent="0.2"/>
  <cols>
    <col min="1" max="1" width="30.33203125" customWidth="1"/>
    <col min="2" max="4" width="19.33203125" customWidth="1"/>
    <col min="5" max="5" width="17.83203125" customWidth="1"/>
    <col min="6" max="6" width="25.83203125" customWidth="1"/>
    <col min="7" max="7" width="30.83203125" customWidth="1"/>
    <col min="8" max="8" width="30.83203125" style="1" customWidth="1"/>
    <col min="9" max="9" width="22.83203125" style="1" customWidth="1"/>
    <col min="10" max="10" width="23.5" style="1" customWidth="1"/>
    <col min="11" max="11" width="18.6640625" style="1" customWidth="1"/>
    <col min="12" max="12" width="26.33203125" customWidth="1"/>
    <col min="13" max="13" width="23.1640625" customWidth="1"/>
  </cols>
  <sheetData>
    <row r="1" spans="1:16" ht="25" x14ac:dyDescent="0.25">
      <c r="A1" s="2" t="s">
        <v>25</v>
      </c>
    </row>
    <row r="2" spans="1:16" s="4" customFormat="1" x14ac:dyDescent="0.2">
      <c r="A2" s="3" t="s">
        <v>23</v>
      </c>
      <c r="H2" s="5"/>
      <c r="I2" s="5"/>
      <c r="J2" s="5"/>
      <c r="K2" s="5"/>
    </row>
    <row r="4" spans="1:16" ht="20" x14ac:dyDescent="0.2">
      <c r="A4" s="6" t="s">
        <v>34</v>
      </c>
      <c r="B4" s="7"/>
      <c r="C4" s="7"/>
      <c r="D4" s="7"/>
      <c r="E4" s="7"/>
      <c r="F4" s="7"/>
      <c r="G4" s="7"/>
      <c r="H4" s="8"/>
      <c r="I4" s="8"/>
      <c r="J4" s="8"/>
      <c r="K4" s="8"/>
      <c r="L4" s="7"/>
      <c r="M4" s="7"/>
      <c r="N4" s="7"/>
      <c r="O4" s="7"/>
    </row>
    <row r="5" spans="1:16" x14ac:dyDescent="0.2">
      <c r="A5" s="7"/>
      <c r="B5" s="7"/>
      <c r="C5" s="7"/>
      <c r="D5" s="7"/>
      <c r="E5" s="7"/>
      <c r="F5" s="7"/>
      <c r="G5" s="7"/>
      <c r="H5" s="8"/>
      <c r="I5" s="8"/>
      <c r="J5" s="8"/>
      <c r="K5" s="8"/>
      <c r="L5" s="7"/>
      <c r="M5" s="7"/>
      <c r="N5" s="7"/>
      <c r="O5" s="7"/>
    </row>
    <row r="6" spans="1:16" ht="70" customHeight="1" x14ac:dyDescent="0.2">
      <c r="A6" s="36" t="s">
        <v>53</v>
      </c>
      <c r="B6" s="36" t="s">
        <v>0</v>
      </c>
      <c r="C6" s="36" t="s">
        <v>55</v>
      </c>
      <c r="D6" s="36" t="s">
        <v>1</v>
      </c>
      <c r="E6" s="36" t="s">
        <v>5</v>
      </c>
      <c r="F6" s="36" t="s">
        <v>3</v>
      </c>
      <c r="G6" s="36" t="s">
        <v>2</v>
      </c>
      <c r="H6" s="37" t="s">
        <v>36</v>
      </c>
      <c r="I6" s="37" t="s">
        <v>9</v>
      </c>
      <c r="J6" s="37" t="s">
        <v>24</v>
      </c>
      <c r="K6" s="38" t="s">
        <v>4</v>
      </c>
      <c r="L6" s="37" t="s">
        <v>10</v>
      </c>
      <c r="M6" s="37" t="s">
        <v>11</v>
      </c>
      <c r="N6" s="7"/>
      <c r="O6" s="7"/>
      <c r="P6" s="7"/>
    </row>
    <row r="7" spans="1:16" x14ac:dyDescent="0.2">
      <c r="B7" s="10" t="str">
        <f>IF(A7="","",VLOOKUP(A7,MASTERSHEET!A:G,2,0))</f>
        <v/>
      </c>
      <c r="C7" s="10" t="str">
        <f>IF(A7="","",VLOOKUP(A7,MASTERSHEET!A:G,3,0))</f>
        <v/>
      </c>
      <c r="D7" s="10" t="str">
        <f>IF(A7="","",VLOOKUP(A7,MASTERSHEET!A:G,4,0))</f>
        <v/>
      </c>
      <c r="E7" s="10" t="str">
        <f>IF(A7="","",VLOOKUP(A7,MASTERSHEET!A:G,5,0))</f>
        <v/>
      </c>
      <c r="F7" s="10" t="str">
        <f>IF(A7="","",VLOOKUP(A7,MASTERSHEET!A:G,6,0))</f>
        <v/>
      </c>
      <c r="G7" s="10" t="str">
        <f>IF(A7="","",VLOOKUP(A7,MASTERSHEET!A:H,7,0))</f>
        <v/>
      </c>
      <c r="H7" s="10"/>
      <c r="I7" s="11"/>
      <c r="J7" s="11"/>
      <c r="K7" s="11"/>
      <c r="L7" s="11"/>
      <c r="M7" s="10"/>
      <c r="N7" s="7"/>
      <c r="O7" s="7"/>
      <c r="P7" s="7"/>
    </row>
    <row r="8" spans="1:16" x14ac:dyDescent="0.2">
      <c r="B8" s="10" t="str">
        <f>IF(A8="","",VLOOKUP(A8,MASTERSHEET!A:G,2,0))</f>
        <v/>
      </c>
      <c r="C8" s="10" t="str">
        <f>IF(A8="","",VLOOKUP(A8,MASTERSHEET!A:G,3,0))</f>
        <v/>
      </c>
      <c r="D8" s="10" t="str">
        <f>IF(A8="","",VLOOKUP(A8,MASTERSHEET!A:G,4,0))</f>
        <v/>
      </c>
      <c r="E8" s="10" t="str">
        <f>IF(A8="","",VLOOKUP(A8,MASTERSHEET!A:G,5,0))</f>
        <v/>
      </c>
      <c r="F8" s="10" t="str">
        <f>IF(A8="","",VLOOKUP(A8,MASTERSHEET!A:G,6,0))</f>
        <v/>
      </c>
      <c r="G8" s="10" t="str">
        <f>IF(A8="","",VLOOKUP(A8,MASTERSHEET!A:H,7,0))</f>
        <v/>
      </c>
      <c r="H8" s="10"/>
      <c r="I8" s="8"/>
      <c r="J8" s="8"/>
      <c r="K8" s="8"/>
      <c r="L8" s="8"/>
      <c r="M8" s="7"/>
      <c r="N8" s="7"/>
      <c r="O8" s="7"/>
      <c r="P8" s="7"/>
    </row>
    <row r="9" spans="1:16" x14ac:dyDescent="0.2">
      <c r="B9" s="10" t="str">
        <f>IF(A9="","",VLOOKUP(A9,MASTERSHEET!A:G,2,0))</f>
        <v/>
      </c>
      <c r="C9" s="10" t="str">
        <f>IF(A9="","",VLOOKUP(A9,MASTERSHEET!A:G,3,0))</f>
        <v/>
      </c>
      <c r="D9" s="10" t="str">
        <f>IF(A9="","",VLOOKUP(A9,MASTERSHEET!A:G,4,0))</f>
        <v/>
      </c>
      <c r="E9" s="10" t="str">
        <f>IF(A9="","",VLOOKUP(A9,MASTERSHEET!A:G,5,0))</f>
        <v/>
      </c>
      <c r="F9" s="10" t="str">
        <f>IF(A9="","",VLOOKUP(A9,MASTERSHEET!A:G,6,0))</f>
        <v/>
      </c>
      <c r="G9" s="10" t="str">
        <f>IF(A9="","",VLOOKUP(A9,MASTERSHEET!A:H,7,0))</f>
        <v/>
      </c>
      <c r="H9" s="10"/>
      <c r="I9" s="8"/>
      <c r="J9" s="8"/>
      <c r="K9" s="8"/>
      <c r="L9" s="8"/>
      <c r="M9" s="7"/>
      <c r="N9" s="7"/>
      <c r="O9" s="7"/>
      <c r="P9" s="7"/>
    </row>
    <row r="10" spans="1:16" x14ac:dyDescent="0.2">
      <c r="B10" s="10" t="str">
        <f>IF(A10="","",VLOOKUP(A10,MASTERSHEET!A:G,2,0))</f>
        <v/>
      </c>
      <c r="C10" s="10" t="str">
        <f>IF(A10="","",VLOOKUP(A10,MASTERSHEET!A:G,3,0))</f>
        <v/>
      </c>
      <c r="D10" s="10" t="str">
        <f>IF(A10="","",VLOOKUP(A10,MASTERSHEET!A:G,4,0))</f>
        <v/>
      </c>
      <c r="E10" s="10" t="str">
        <f>IF(A10="","",VLOOKUP(A10,MASTERSHEET!A:G,5,0))</f>
        <v/>
      </c>
      <c r="F10" s="10" t="str">
        <f>IF(A10="","",VLOOKUP(A10,MASTERSHEET!A:G,6,0))</f>
        <v/>
      </c>
      <c r="G10" s="10" t="str">
        <f>IF(A10="","",VLOOKUP(A10,MASTERSHEET!A:H,7,0))</f>
        <v/>
      </c>
      <c r="H10" s="10"/>
      <c r="I10" s="8"/>
      <c r="J10" s="8"/>
      <c r="K10" s="8"/>
      <c r="L10" s="8"/>
      <c r="M10" s="7"/>
      <c r="N10" s="7"/>
      <c r="O10" s="7"/>
      <c r="P10" s="7"/>
    </row>
    <row r="11" spans="1:16" x14ac:dyDescent="0.2">
      <c r="B11" s="10" t="str">
        <f>IF(A11="","",VLOOKUP(A11,MASTERSHEET!A:G,2,0))</f>
        <v/>
      </c>
      <c r="C11" s="10" t="str">
        <f>IF(A11="","",VLOOKUP(A11,MASTERSHEET!A:G,3,0))</f>
        <v/>
      </c>
      <c r="D11" s="10" t="str">
        <f>IF(A11="","",VLOOKUP(A11,MASTERSHEET!A:G,4,0))</f>
        <v/>
      </c>
      <c r="E11" s="10" t="str">
        <f>IF(A11="","",VLOOKUP(A11,MASTERSHEET!A:G,5,0))</f>
        <v/>
      </c>
      <c r="F11" s="10" t="str">
        <f>IF(A11="","",VLOOKUP(A11,MASTERSHEET!A:G,6,0))</f>
        <v/>
      </c>
      <c r="G11" s="10" t="str">
        <f>IF(A11="","",VLOOKUP(A11,MASTERSHEET!A:H,7,0))</f>
        <v/>
      </c>
      <c r="H11" s="10"/>
      <c r="I11" s="8"/>
      <c r="J11" s="8"/>
      <c r="K11" s="8"/>
      <c r="L11" s="8"/>
      <c r="M11" s="7"/>
      <c r="N11" s="7"/>
      <c r="O11" s="7"/>
      <c r="P11" s="7"/>
    </row>
    <row r="12" spans="1:16" x14ac:dyDescent="0.2">
      <c r="B12" s="10" t="str">
        <f>IF(A12="","",VLOOKUP(A12,MASTERSHEET!A:G,2,0))</f>
        <v/>
      </c>
      <c r="C12" s="10" t="str">
        <f>IF(A12="","",VLOOKUP(A12,MASTERSHEET!A:G,3,0))</f>
        <v/>
      </c>
      <c r="D12" s="10" t="str">
        <f>IF(A12="","",VLOOKUP(A12,MASTERSHEET!A:G,4,0))</f>
        <v/>
      </c>
      <c r="E12" s="10" t="str">
        <f>IF(A12="","",VLOOKUP(A12,MASTERSHEET!A:G,5,0))</f>
        <v/>
      </c>
      <c r="F12" s="10" t="str">
        <f>IF(A12="","",VLOOKUP(A12,MASTERSHEET!A:G,6,0))</f>
        <v/>
      </c>
      <c r="G12" s="10" t="str">
        <f>IF(A12="","",VLOOKUP(A12,MASTERSHEET!A:H,7,0))</f>
        <v/>
      </c>
      <c r="H12" s="10"/>
      <c r="I12" s="8"/>
      <c r="J12" s="8"/>
      <c r="K12" s="8"/>
      <c r="L12" s="8"/>
      <c r="M12" s="7"/>
      <c r="N12" s="7"/>
      <c r="O12" s="7"/>
      <c r="P12" s="7"/>
    </row>
    <row r="13" spans="1:16" x14ac:dyDescent="0.2">
      <c r="B13" s="10" t="str">
        <f>IF(A13="","",VLOOKUP(A13,MASTERSHEET!A:G,2,0))</f>
        <v/>
      </c>
      <c r="C13" s="10" t="str">
        <f>IF(A13="","",VLOOKUP(A13,MASTERSHEET!A:G,3,0))</f>
        <v/>
      </c>
      <c r="D13" s="10" t="str">
        <f>IF(A13="","",VLOOKUP(A13,MASTERSHEET!A:G,4,0))</f>
        <v/>
      </c>
      <c r="E13" s="10" t="str">
        <f>IF(A13="","",VLOOKUP(A13,MASTERSHEET!A:G,5,0))</f>
        <v/>
      </c>
      <c r="F13" s="10" t="str">
        <f>IF(A13="","",VLOOKUP(A13,MASTERSHEET!A:G,6,0))</f>
        <v/>
      </c>
      <c r="G13" s="10" t="str">
        <f>IF(A13="","",VLOOKUP(A13,MASTERSHEET!A:H,7,0))</f>
        <v/>
      </c>
      <c r="H13" s="10"/>
      <c r="I13" s="8"/>
      <c r="J13" s="8"/>
      <c r="K13" s="8"/>
      <c r="L13" s="8"/>
      <c r="M13" s="7"/>
      <c r="N13" s="7"/>
      <c r="O13" s="7"/>
      <c r="P13" s="7"/>
    </row>
    <row r="14" spans="1:16" x14ac:dyDescent="0.2">
      <c r="B14" s="10" t="str">
        <f>IF(A14="","",VLOOKUP(A14,MASTERSHEET!A:G,2,0))</f>
        <v/>
      </c>
      <c r="C14" s="10" t="str">
        <f>IF(A14="","",VLOOKUP(A14,MASTERSHEET!A:G,3,0))</f>
        <v/>
      </c>
      <c r="D14" s="10" t="str">
        <f>IF(A14="","",VLOOKUP(A14,MASTERSHEET!A:G,4,0))</f>
        <v/>
      </c>
      <c r="E14" s="10" t="str">
        <f>IF(A14="","",VLOOKUP(A14,MASTERSHEET!A:G,5,0))</f>
        <v/>
      </c>
      <c r="F14" s="10" t="str">
        <f>IF(A14="","",VLOOKUP(A14,MASTERSHEET!A:G,6,0))</f>
        <v/>
      </c>
      <c r="G14" s="10" t="str">
        <f>IF(A14="","",VLOOKUP(A14,MASTERSHEET!A:H,7,0))</f>
        <v/>
      </c>
      <c r="H14" s="10"/>
      <c r="I14" s="8"/>
      <c r="J14" s="8"/>
      <c r="K14" s="8"/>
      <c r="L14" s="8"/>
      <c r="M14" s="7"/>
      <c r="N14" s="7"/>
      <c r="O14" s="7"/>
      <c r="P14" s="7"/>
    </row>
    <row r="15" spans="1:16" x14ac:dyDescent="0.2">
      <c r="B15" s="10" t="str">
        <f>IF(A15="","",VLOOKUP(A15,MASTERSHEET!A:G,2,0))</f>
        <v/>
      </c>
      <c r="C15" s="10" t="str">
        <f>IF(A15="","",VLOOKUP(A15,MASTERSHEET!A:G,3,0))</f>
        <v/>
      </c>
      <c r="D15" s="10" t="str">
        <f>IF(A15="","",VLOOKUP(A15,MASTERSHEET!A:G,4,0))</f>
        <v/>
      </c>
      <c r="E15" s="10" t="str">
        <f>IF(A15="","",VLOOKUP(A15,MASTERSHEET!A:G,5,0))</f>
        <v/>
      </c>
      <c r="F15" s="10" t="str">
        <f>IF(A15="","",VLOOKUP(A15,MASTERSHEET!A:G,6,0))</f>
        <v/>
      </c>
      <c r="G15" s="10" t="str">
        <f>IF(A15="","",VLOOKUP(A15,MASTERSHEET!A:H,7,0))</f>
        <v/>
      </c>
      <c r="H15" s="10"/>
      <c r="I15" s="8"/>
      <c r="J15" s="8"/>
      <c r="K15" s="8"/>
      <c r="L15" s="8"/>
      <c r="M15" s="7"/>
      <c r="N15" s="7"/>
      <c r="O15" s="7"/>
      <c r="P15" s="7"/>
    </row>
    <row r="16" spans="1:16" x14ac:dyDescent="0.2">
      <c r="B16" s="10" t="str">
        <f>IF(A16="","",VLOOKUP(A16,MASTERSHEET!A:G,2,0))</f>
        <v/>
      </c>
      <c r="C16" s="10" t="str">
        <f>IF(A16="","",VLOOKUP(A16,MASTERSHEET!A:G,3,0))</f>
        <v/>
      </c>
      <c r="D16" s="10" t="str">
        <f>IF(A16="","",VLOOKUP(A16,MASTERSHEET!A:G,4,0))</f>
        <v/>
      </c>
      <c r="E16" s="10" t="str">
        <f>IF(A16="","",VLOOKUP(A16,MASTERSHEET!A:G,5,0))</f>
        <v/>
      </c>
      <c r="F16" s="10" t="str">
        <f>IF(A16="","",VLOOKUP(A16,MASTERSHEET!A:G,6,0))</f>
        <v/>
      </c>
      <c r="G16" s="10" t="str">
        <f>IF(A16="","",VLOOKUP(A16,MASTERSHEET!A:H,7,0))</f>
        <v/>
      </c>
      <c r="H16" s="10"/>
      <c r="I16" s="8"/>
      <c r="J16" s="8"/>
      <c r="K16" s="8"/>
      <c r="L16" s="8"/>
      <c r="M16" s="7"/>
      <c r="N16" s="7"/>
      <c r="O16" s="7"/>
      <c r="P16" s="7"/>
    </row>
    <row r="17" spans="2:16" x14ac:dyDescent="0.2">
      <c r="B17" s="10" t="str">
        <f>IF(A17="","",VLOOKUP(A17,MASTERSHEET!A:G,2,0))</f>
        <v/>
      </c>
      <c r="C17" s="10" t="str">
        <f>IF(A17="","",VLOOKUP(A17,MASTERSHEET!A:G,3,0))</f>
        <v/>
      </c>
      <c r="D17" s="10" t="str">
        <f>IF(A17="","",VLOOKUP(A17,MASTERSHEET!A:G,4,0))</f>
        <v/>
      </c>
      <c r="E17" s="10" t="str">
        <f>IF(A17="","",VLOOKUP(A17,MASTERSHEET!A:G,5,0))</f>
        <v/>
      </c>
      <c r="F17" s="10" t="str">
        <f>IF(A17="","",VLOOKUP(A17,MASTERSHEET!A:G,6,0))</f>
        <v/>
      </c>
      <c r="G17" s="10" t="str">
        <f>IF(A17="","",VLOOKUP(A17,MASTERSHEET!A:H,7,0))</f>
        <v/>
      </c>
      <c r="H17" s="10"/>
      <c r="I17" s="8"/>
      <c r="J17" s="8"/>
      <c r="K17" s="8"/>
      <c r="L17" s="8"/>
      <c r="M17" s="7"/>
      <c r="N17" s="7"/>
      <c r="O17" s="7"/>
      <c r="P17" s="7"/>
    </row>
    <row r="18" spans="2:16" x14ac:dyDescent="0.2">
      <c r="B18" s="10" t="str">
        <f>IF(A18="","",VLOOKUP(A18,MASTERSHEET!A:G,2,0))</f>
        <v/>
      </c>
      <c r="C18" s="10" t="str">
        <f>IF(A18="","",VLOOKUP(A18,MASTERSHEET!A:G,3,0))</f>
        <v/>
      </c>
      <c r="D18" s="10" t="str">
        <f>IF(A18="","",VLOOKUP(A18,MASTERSHEET!A:G,4,0))</f>
        <v/>
      </c>
      <c r="E18" s="10" t="str">
        <f>IF(A18="","",VLOOKUP(A18,MASTERSHEET!A:G,5,0))</f>
        <v/>
      </c>
      <c r="F18" s="10" t="str">
        <f>IF(A18="","",VLOOKUP(A18,MASTERSHEET!A:G,6,0))</f>
        <v/>
      </c>
      <c r="G18" s="10" t="str">
        <f>IF(A18="","",VLOOKUP(A18,MASTERSHEET!A:H,7,0))</f>
        <v/>
      </c>
      <c r="H18" s="10"/>
      <c r="I18" s="8"/>
      <c r="J18" s="8"/>
      <c r="K18" s="8"/>
      <c r="L18" s="8"/>
      <c r="M18" s="7"/>
      <c r="N18" s="7"/>
      <c r="O18" s="7"/>
      <c r="P18" s="7"/>
    </row>
    <row r="19" spans="2:16" x14ac:dyDescent="0.2">
      <c r="B19" s="10" t="str">
        <f>IF(A19="","",VLOOKUP(A19,MASTERSHEET!A:G,2,0))</f>
        <v/>
      </c>
      <c r="C19" s="10" t="str">
        <f>IF(A19="","",VLOOKUP(A19,MASTERSHEET!A:G,3,0))</f>
        <v/>
      </c>
      <c r="D19" s="10" t="str">
        <f>IF(A19="","",VLOOKUP(A19,MASTERSHEET!A:G,4,0))</f>
        <v/>
      </c>
      <c r="E19" s="10" t="str">
        <f>IF(A19="","",VLOOKUP(A19,MASTERSHEET!A:G,5,0))</f>
        <v/>
      </c>
      <c r="F19" s="10" t="str">
        <f>IF(A19="","",VLOOKUP(A19,MASTERSHEET!A:G,6,0))</f>
        <v/>
      </c>
      <c r="G19" s="10" t="str">
        <f>IF(A19="","",VLOOKUP(A19,MASTERSHEET!A:H,7,0))</f>
        <v/>
      </c>
      <c r="H19" s="10"/>
      <c r="I19" s="8"/>
      <c r="J19" s="8"/>
      <c r="K19" s="8"/>
      <c r="L19" s="8"/>
      <c r="M19" s="7"/>
      <c r="N19" s="7"/>
      <c r="O19" s="7"/>
      <c r="P19" s="7"/>
    </row>
    <row r="20" spans="2:16" x14ac:dyDescent="0.2">
      <c r="B20" s="10" t="str">
        <f>IF(A20="","",VLOOKUP(A20,MASTERSHEET!A:G,2,0))</f>
        <v/>
      </c>
      <c r="C20" s="10" t="str">
        <f>IF(A20="","",VLOOKUP(A20,MASTERSHEET!A:G,3,0))</f>
        <v/>
      </c>
      <c r="D20" s="10" t="str">
        <f>IF(A20="","",VLOOKUP(A20,MASTERSHEET!A:G,4,0))</f>
        <v/>
      </c>
      <c r="E20" s="10" t="str">
        <f>IF(A20="","",VLOOKUP(A20,MASTERSHEET!A:G,5,0))</f>
        <v/>
      </c>
      <c r="F20" s="10" t="str">
        <f>IF(A20="","",VLOOKUP(A20,MASTERSHEET!A:G,6,0))</f>
        <v/>
      </c>
      <c r="G20" s="10" t="str">
        <f>IF(A20="","",VLOOKUP(A20,MASTERSHEET!A:H,7,0))</f>
        <v/>
      </c>
      <c r="H20" s="10"/>
      <c r="I20" s="8"/>
      <c r="J20" s="8"/>
      <c r="K20" s="8"/>
      <c r="L20" s="8"/>
      <c r="M20" s="7"/>
      <c r="N20" s="7"/>
      <c r="O20" s="7"/>
      <c r="P20" s="7"/>
    </row>
    <row r="21" spans="2:16" x14ac:dyDescent="0.2">
      <c r="B21" s="10" t="str">
        <f>IF(A21="","",VLOOKUP(A21,MASTERSHEET!A:G,2,0))</f>
        <v/>
      </c>
      <c r="C21" s="10" t="str">
        <f>IF(A21="","",VLOOKUP(A21,MASTERSHEET!A:G,3,0))</f>
        <v/>
      </c>
      <c r="D21" s="10" t="str">
        <f>IF(A21="","",VLOOKUP(A21,MASTERSHEET!A:G,4,0))</f>
        <v/>
      </c>
      <c r="E21" s="10" t="str">
        <f>IF(A21="","",VLOOKUP(A21,MASTERSHEET!A:G,5,0))</f>
        <v/>
      </c>
      <c r="F21" s="10" t="str">
        <f>IF(A21="","",VLOOKUP(A21,MASTERSHEET!A:G,6,0))</f>
        <v/>
      </c>
      <c r="G21" s="10" t="str">
        <f>IF(A21="","",VLOOKUP(A21,MASTERSHEET!A:H,7,0))</f>
        <v/>
      </c>
      <c r="H21" s="10"/>
      <c r="I21" s="8"/>
      <c r="J21" s="8"/>
      <c r="K21" s="8"/>
      <c r="L21" s="8"/>
      <c r="M21" s="7"/>
      <c r="N21" s="7"/>
      <c r="O21" s="7"/>
      <c r="P21" s="7"/>
    </row>
    <row r="22" spans="2:16" x14ac:dyDescent="0.2">
      <c r="B22" s="10" t="str">
        <f>IF(A22="","",VLOOKUP(A22,MASTERSHEET!A:G,2,0))</f>
        <v/>
      </c>
      <c r="C22" s="10" t="str">
        <f>IF(A22="","",VLOOKUP(A22,MASTERSHEET!A:G,3,0))</f>
        <v/>
      </c>
      <c r="D22" s="10" t="str">
        <f>IF(A22="","",VLOOKUP(A22,MASTERSHEET!A:G,4,0))</f>
        <v/>
      </c>
      <c r="E22" s="10" t="str">
        <f>IF(A22="","",VLOOKUP(A22,MASTERSHEET!A:G,5,0))</f>
        <v/>
      </c>
      <c r="F22" s="10" t="str">
        <f>IF(A22="","",VLOOKUP(A22,MASTERSHEET!A:G,6,0))</f>
        <v/>
      </c>
      <c r="G22" s="10" t="str">
        <f>IF(A22="","",VLOOKUP(A22,MASTERSHEET!A:H,7,0))</f>
        <v/>
      </c>
      <c r="H22" s="10"/>
      <c r="I22" s="8"/>
      <c r="J22" s="8"/>
      <c r="K22" s="8"/>
      <c r="L22" s="8"/>
      <c r="M22" s="7"/>
      <c r="N22" s="7"/>
      <c r="O22" s="7"/>
      <c r="P22" s="7"/>
    </row>
    <row r="23" spans="2:16" x14ac:dyDescent="0.2">
      <c r="B23" s="10" t="str">
        <f>IF(A23="","",VLOOKUP(A23,MASTERSHEET!A:G,2,0))</f>
        <v/>
      </c>
      <c r="C23" s="10" t="str">
        <f>IF(A23="","",VLOOKUP(A23,MASTERSHEET!A:G,3,0))</f>
        <v/>
      </c>
      <c r="D23" s="10" t="str">
        <f>IF(A23="","",VLOOKUP(A23,MASTERSHEET!A:G,4,0))</f>
        <v/>
      </c>
      <c r="E23" s="10" t="str">
        <f>IF(A23="","",VLOOKUP(A23,MASTERSHEET!A:G,5,0))</f>
        <v/>
      </c>
      <c r="F23" s="10" t="str">
        <f>IF(A23="","",VLOOKUP(A23,MASTERSHEET!A:G,6,0))</f>
        <v/>
      </c>
      <c r="G23" s="10" t="str">
        <f>IF(A23="","",VLOOKUP(A23,MASTERSHEET!A:H,7,0))</f>
        <v/>
      </c>
      <c r="H23" s="10"/>
      <c r="I23" s="8"/>
      <c r="J23" s="8"/>
      <c r="K23" s="8"/>
      <c r="L23" s="8"/>
      <c r="M23" s="7"/>
      <c r="N23" s="7"/>
      <c r="O23" s="7"/>
      <c r="P23" s="7"/>
    </row>
    <row r="24" spans="2:16" x14ac:dyDescent="0.2">
      <c r="B24" s="10" t="str">
        <f>IF(A24="","",VLOOKUP(A24,MASTERSHEET!A:G,2,0))</f>
        <v/>
      </c>
      <c r="C24" s="10" t="str">
        <f>IF(A24="","",VLOOKUP(A24,MASTERSHEET!A:G,3,0))</f>
        <v/>
      </c>
      <c r="D24" s="10" t="str">
        <f>IF(A24="","",VLOOKUP(A24,MASTERSHEET!A:G,4,0))</f>
        <v/>
      </c>
      <c r="E24" s="10" t="str">
        <f>IF(A24="","",VLOOKUP(A24,MASTERSHEET!A:G,5,0))</f>
        <v/>
      </c>
      <c r="F24" s="10" t="str">
        <f>IF(A24="","",VLOOKUP(A24,MASTERSHEET!A:G,6,0))</f>
        <v/>
      </c>
      <c r="G24" s="10" t="str">
        <f>IF(A24="","",VLOOKUP(A24,MASTERSHEET!A:H,7,0))</f>
        <v/>
      </c>
      <c r="H24" s="10"/>
      <c r="I24" s="8"/>
      <c r="J24" s="8"/>
      <c r="K24" s="8"/>
      <c r="L24" s="8"/>
      <c r="M24" s="7"/>
      <c r="N24" s="7"/>
      <c r="O24" s="7"/>
      <c r="P24" s="7"/>
    </row>
    <row r="25" spans="2:16" x14ac:dyDescent="0.2">
      <c r="B25" s="10" t="str">
        <f>IF(A25="","",VLOOKUP(A25,MASTERSHEET!A:G,2,0))</f>
        <v/>
      </c>
      <c r="C25" s="10" t="str">
        <f>IF(A25="","",VLOOKUP(A25,MASTERSHEET!A:G,3,0))</f>
        <v/>
      </c>
      <c r="D25" s="10" t="str">
        <f>IF(A25="","",VLOOKUP(A25,MASTERSHEET!A:G,4,0))</f>
        <v/>
      </c>
      <c r="E25" s="10" t="str">
        <f>IF(A25="","",VLOOKUP(A25,MASTERSHEET!A:G,5,0))</f>
        <v/>
      </c>
      <c r="F25" s="10" t="str">
        <f>IF(A25="","",VLOOKUP(A25,MASTERSHEET!A:G,6,0))</f>
        <v/>
      </c>
      <c r="G25" s="10" t="str">
        <f>IF(A25="","",VLOOKUP(A25,MASTERSHEET!A:H,7,0))</f>
        <v/>
      </c>
      <c r="H25" s="10"/>
      <c r="I25" s="8"/>
      <c r="J25" s="8"/>
      <c r="K25" s="8"/>
      <c r="L25" s="8"/>
      <c r="M25" s="7"/>
      <c r="N25" s="7"/>
      <c r="O25" s="7"/>
      <c r="P25" s="7"/>
    </row>
    <row r="26" spans="2:16" x14ac:dyDescent="0.2">
      <c r="B26" s="10" t="str">
        <f>IF(A26="","",VLOOKUP(A26,MASTERSHEET!A:G,2,0))</f>
        <v/>
      </c>
      <c r="C26" s="10" t="str">
        <f>IF(A26="","",VLOOKUP(A26,MASTERSHEET!A:G,3,0))</f>
        <v/>
      </c>
      <c r="D26" s="10" t="str">
        <f>IF(A26="","",VLOOKUP(A26,MASTERSHEET!A:G,4,0))</f>
        <v/>
      </c>
      <c r="E26" s="10" t="str">
        <f>IF(A26="","",VLOOKUP(A26,MASTERSHEET!A:G,5,0))</f>
        <v/>
      </c>
      <c r="F26" s="10" t="str">
        <f>IF(A26="","",VLOOKUP(A26,MASTERSHEET!A:G,6,0))</f>
        <v/>
      </c>
      <c r="G26" s="10" t="str">
        <f>IF(A26="","",VLOOKUP(A26,MASTERSHEET!A:H,7,0))</f>
        <v/>
      </c>
      <c r="H26" s="10"/>
      <c r="I26" s="8"/>
      <c r="J26" s="8"/>
      <c r="K26" s="8"/>
      <c r="L26" s="7"/>
      <c r="M26" s="7"/>
      <c r="N26" s="7"/>
      <c r="O26" s="7"/>
    </row>
    <row r="27" spans="2:16" x14ac:dyDescent="0.2">
      <c r="B27" s="10" t="str">
        <f>IF(A27="","",VLOOKUP(A27,MASTERSHEET!A:G,2,0))</f>
        <v/>
      </c>
      <c r="C27" s="10" t="str">
        <f>IF(A27="","",VLOOKUP(A27,MASTERSHEET!A:G,3,0))</f>
        <v/>
      </c>
      <c r="D27" s="10" t="str">
        <f>IF(A27="","",VLOOKUP(A27,MASTERSHEET!A:G,4,0))</f>
        <v/>
      </c>
      <c r="E27" s="10" t="str">
        <f>IF(A27="","",VLOOKUP(A27,MASTERSHEET!A:G,5,0))</f>
        <v/>
      </c>
      <c r="F27" s="10" t="str">
        <f>IF(A27="","",VLOOKUP(A27,MASTERSHEET!A:G,6,0))</f>
        <v/>
      </c>
      <c r="G27" s="10" t="str">
        <f>IF(A27="","",VLOOKUP(A27,MASTERSHEET!A:H,7,0))</f>
        <v/>
      </c>
      <c r="H27" s="10"/>
      <c r="I27" s="8"/>
      <c r="J27" s="8"/>
      <c r="K27" s="8"/>
      <c r="L27" s="7"/>
      <c r="M27" s="7"/>
      <c r="N27" s="7"/>
      <c r="O27" s="7"/>
    </row>
    <row r="28" spans="2:16" x14ac:dyDescent="0.2">
      <c r="B28" s="10" t="str">
        <f>IF(A28="","",VLOOKUP(A28,MASTERSHEET!A:G,2,0))</f>
        <v/>
      </c>
      <c r="C28" s="10" t="str">
        <f>IF(A28="","",VLOOKUP(A28,MASTERSHEET!A:G,3,0))</f>
        <v/>
      </c>
      <c r="D28" s="10" t="str">
        <f>IF(A28="","",VLOOKUP(A28,MASTERSHEET!A:G,4,0))</f>
        <v/>
      </c>
      <c r="E28" s="10" t="str">
        <f>IF(A28="","",VLOOKUP(A28,MASTERSHEET!A:G,5,0))</f>
        <v/>
      </c>
      <c r="F28" s="10" t="str">
        <f>IF(A28="","",VLOOKUP(A28,MASTERSHEET!A:G,6,0))</f>
        <v/>
      </c>
      <c r="G28" s="10" t="str">
        <f>IF(A28="","",VLOOKUP(A28,MASTERSHEET!A:H,7,0))</f>
        <v/>
      </c>
      <c r="H28" s="10"/>
      <c r="I28" s="8"/>
      <c r="J28" s="8"/>
      <c r="K28" s="8"/>
      <c r="L28" s="7"/>
      <c r="M28" s="7"/>
      <c r="N28" s="7"/>
      <c r="O28" s="7"/>
    </row>
    <row r="29" spans="2:16" x14ac:dyDescent="0.2">
      <c r="B29" s="10" t="str">
        <f>IF(A29="","",VLOOKUP(A29,MASTERSHEET!A:G,2,0))</f>
        <v/>
      </c>
      <c r="C29" s="10" t="str">
        <f>IF(A29="","",VLOOKUP(A29,MASTERSHEET!A:G,3,0))</f>
        <v/>
      </c>
      <c r="D29" s="10" t="str">
        <f>IF(A29="","",VLOOKUP(A29,MASTERSHEET!A:G,4,0))</f>
        <v/>
      </c>
      <c r="E29" s="10" t="str">
        <f>IF(A29="","",VLOOKUP(A29,MASTERSHEET!A:G,5,0))</f>
        <v/>
      </c>
      <c r="F29" s="10" t="str">
        <f>IF(A29="","",VLOOKUP(A29,MASTERSHEET!A:G,6,0))</f>
        <v/>
      </c>
      <c r="G29" s="10" t="str">
        <f>IF(A29="","",VLOOKUP(A29,MASTERSHEET!A:H,7,0))</f>
        <v/>
      </c>
      <c r="H29" s="10"/>
      <c r="I29" s="8"/>
      <c r="J29" s="8"/>
      <c r="K29" s="8"/>
      <c r="L29" s="7"/>
      <c r="M29" s="7"/>
      <c r="N29" s="7"/>
      <c r="O29" s="7"/>
    </row>
    <row r="30" spans="2:16" x14ac:dyDescent="0.2">
      <c r="B30" s="10" t="str">
        <f>IF(A30="","",VLOOKUP(A30,MASTERSHEET!A:G,2,0))</f>
        <v/>
      </c>
      <c r="C30" s="10" t="str">
        <f>IF(A30="","",VLOOKUP(A30,MASTERSHEET!A:G,3,0))</f>
        <v/>
      </c>
      <c r="D30" s="10" t="str">
        <f>IF(A30="","",VLOOKUP(A30,MASTERSHEET!A:G,4,0))</f>
        <v/>
      </c>
      <c r="E30" s="10" t="str">
        <f>IF(A30="","",VLOOKUP(A30,MASTERSHEET!A:G,5,0))</f>
        <v/>
      </c>
      <c r="F30" s="10" t="str">
        <f>IF(A30="","",VLOOKUP(A30,MASTERSHEET!A:G,6,0))</f>
        <v/>
      </c>
      <c r="G30" s="10" t="str">
        <f>IF(A30="","",VLOOKUP(A30,MASTERSHEET!A:H,7,0))</f>
        <v/>
      </c>
      <c r="H30" s="10"/>
      <c r="I30" s="8"/>
      <c r="J30" s="8"/>
      <c r="K30" s="8"/>
      <c r="L30" s="7"/>
      <c r="M30" s="7"/>
      <c r="N30" s="7"/>
      <c r="O30" s="7"/>
    </row>
    <row r="31" spans="2:16" x14ac:dyDescent="0.2">
      <c r="B31" s="10" t="str">
        <f>IF(A31="","",VLOOKUP(A31,MASTERSHEET!A:G,2,0))</f>
        <v/>
      </c>
      <c r="C31" s="10" t="str">
        <f>IF(A31="","",VLOOKUP(A31,MASTERSHEET!A:G,3,0))</f>
        <v/>
      </c>
      <c r="D31" s="10" t="str">
        <f>IF(A31="","",VLOOKUP(A31,MASTERSHEET!A:G,4,0))</f>
        <v/>
      </c>
      <c r="E31" s="10" t="str">
        <f>IF(A31="","",VLOOKUP(A31,MASTERSHEET!A:G,5,0))</f>
        <v/>
      </c>
      <c r="F31" s="10" t="str">
        <f>IF(A31="","",VLOOKUP(A31,MASTERSHEET!A:G,6,0))</f>
        <v/>
      </c>
      <c r="G31" s="10" t="str">
        <f>IF(A31="","",VLOOKUP(A31,MASTERSHEET!A:H,7,0))</f>
        <v/>
      </c>
      <c r="H31" s="10"/>
      <c r="I31" s="8"/>
      <c r="J31" s="8"/>
      <c r="K31" s="8"/>
      <c r="L31" s="7"/>
      <c r="M31" s="7"/>
      <c r="N31" s="7"/>
      <c r="O31" s="7"/>
    </row>
    <row r="32" spans="2:16" x14ac:dyDescent="0.2">
      <c r="B32" s="10" t="str">
        <f>IF(A32="","",VLOOKUP(A32,MASTERSHEET!A:G,2,0))</f>
        <v/>
      </c>
      <c r="C32" s="10" t="str">
        <f>IF(A32="","",VLOOKUP(A32,MASTERSHEET!A:G,3,0))</f>
        <v/>
      </c>
      <c r="D32" s="10" t="str">
        <f>IF(A32="","",VLOOKUP(A32,MASTERSHEET!A:G,4,0))</f>
        <v/>
      </c>
      <c r="E32" s="10" t="str">
        <f>IF(A32="","",VLOOKUP(A32,MASTERSHEET!A:G,5,0))</f>
        <v/>
      </c>
      <c r="F32" s="10" t="str">
        <f>IF(A32="","",VLOOKUP(A32,MASTERSHEET!A:G,6,0))</f>
        <v/>
      </c>
      <c r="G32" s="10" t="str">
        <f>IF(A32="","",VLOOKUP(A32,MASTERSHEET!A:H,7,0))</f>
        <v/>
      </c>
      <c r="H32" s="10"/>
      <c r="I32" s="8"/>
      <c r="J32" s="8"/>
      <c r="K32" s="8"/>
      <c r="L32" s="7"/>
      <c r="M32" s="7"/>
      <c r="N32" s="7"/>
      <c r="O32" s="7"/>
    </row>
    <row r="33" spans="2:15" x14ac:dyDescent="0.2">
      <c r="B33" s="10" t="str">
        <f>IF(A33="","",VLOOKUP(A33,MASTERSHEET!A:G,2,0))</f>
        <v/>
      </c>
      <c r="C33" s="10" t="str">
        <f>IF(A33="","",VLOOKUP(A33,MASTERSHEET!A:G,3,0))</f>
        <v/>
      </c>
      <c r="D33" s="10" t="str">
        <f>IF(A33="","",VLOOKUP(A33,MASTERSHEET!A:G,4,0))</f>
        <v/>
      </c>
      <c r="E33" s="10" t="str">
        <f>IF(A33="","",VLOOKUP(A33,MASTERSHEET!A:G,5,0))</f>
        <v/>
      </c>
      <c r="F33" s="10" t="str">
        <f>IF(A33="","",VLOOKUP(A33,MASTERSHEET!A:G,6,0))</f>
        <v/>
      </c>
      <c r="G33" s="10" t="str">
        <f>IF(A33="","",VLOOKUP(A33,MASTERSHEET!A:H,7,0))</f>
        <v/>
      </c>
      <c r="H33" s="10"/>
      <c r="I33" s="8"/>
      <c r="J33" s="8"/>
      <c r="K33" s="8"/>
      <c r="L33" s="7"/>
      <c r="M33" s="7"/>
      <c r="N33" s="7"/>
      <c r="O33" s="7"/>
    </row>
    <row r="34" spans="2:15" x14ac:dyDescent="0.2">
      <c r="B34" s="10" t="str">
        <f>IF(A34="","",VLOOKUP(A34,MASTERSHEET!A:G,2,0))</f>
        <v/>
      </c>
      <c r="C34" s="10" t="str">
        <f>IF(A34="","",VLOOKUP(A34,MASTERSHEET!A:G,3,0))</f>
        <v/>
      </c>
      <c r="D34" s="10" t="str">
        <f>IF(A34="","",VLOOKUP(A34,MASTERSHEET!A:G,4,0))</f>
        <v/>
      </c>
      <c r="E34" s="10" t="str">
        <f>IF(A34="","",VLOOKUP(A34,MASTERSHEET!A:G,5,0))</f>
        <v/>
      </c>
      <c r="F34" s="10" t="str">
        <f>IF(A34="","",VLOOKUP(A34,MASTERSHEET!A:G,6,0))</f>
        <v/>
      </c>
      <c r="G34" s="10" t="str">
        <f>IF(A34="","",VLOOKUP(A34,MASTERSHEET!A:H,7,0))</f>
        <v/>
      </c>
      <c r="H34" s="10"/>
      <c r="I34" s="8"/>
      <c r="J34" s="8"/>
      <c r="K34" s="8"/>
      <c r="L34" s="7"/>
      <c r="M34" s="7"/>
      <c r="N34" s="7"/>
      <c r="O34" s="7"/>
    </row>
    <row r="35" spans="2:15" x14ac:dyDescent="0.2">
      <c r="B35" s="10" t="str">
        <f>IF(A35="","",VLOOKUP(A35,MASTERSHEET!A:G,2,0))</f>
        <v/>
      </c>
      <c r="C35" s="10" t="str">
        <f>IF(A35="","",VLOOKUP(A35,MASTERSHEET!A:G,3,0))</f>
        <v/>
      </c>
      <c r="D35" s="10" t="str">
        <f>IF(A35="","",VLOOKUP(A35,MASTERSHEET!A:G,4,0))</f>
        <v/>
      </c>
      <c r="E35" s="10" t="str">
        <f>IF(A35="","",VLOOKUP(A35,MASTERSHEET!A:G,5,0))</f>
        <v/>
      </c>
      <c r="F35" s="10" t="str">
        <f>IF(A35="","",VLOOKUP(A35,MASTERSHEET!A:G,6,0))</f>
        <v/>
      </c>
      <c r="G35" s="10" t="str">
        <f>IF(A35="","",VLOOKUP(A35,MASTERSHEET!A:H,7,0))</f>
        <v/>
      </c>
      <c r="H35" s="10"/>
      <c r="I35" s="8"/>
      <c r="J35" s="8"/>
      <c r="K35" s="8"/>
      <c r="L35" s="7"/>
      <c r="M35" s="7"/>
      <c r="N35" s="7"/>
      <c r="O35" s="7"/>
    </row>
    <row r="36" spans="2:15" x14ac:dyDescent="0.2">
      <c r="B36" s="10" t="str">
        <f>IF(A36="","",VLOOKUP(A36,MASTERSHEET!A:G,2,0))</f>
        <v/>
      </c>
      <c r="C36" s="10" t="str">
        <f>IF(A36="","",VLOOKUP(A36,MASTERSHEET!A:G,3,0))</f>
        <v/>
      </c>
      <c r="D36" s="10" t="str">
        <f>IF(A36="","",VLOOKUP(A36,MASTERSHEET!A:G,4,0))</f>
        <v/>
      </c>
      <c r="E36" s="10" t="str">
        <f>IF(A36="","",VLOOKUP(A36,MASTERSHEET!A:G,5,0))</f>
        <v/>
      </c>
      <c r="F36" s="10" t="str">
        <f>IF(A36="","",VLOOKUP(A36,MASTERSHEET!A:G,6,0))</f>
        <v/>
      </c>
      <c r="G36" s="10" t="str">
        <f>IF(A36="","",VLOOKUP(A36,MASTERSHEET!A:H,7,0))</f>
        <v/>
      </c>
      <c r="H36" s="10"/>
      <c r="I36" s="8"/>
      <c r="J36" s="8"/>
      <c r="K36" s="8"/>
      <c r="L36" s="7"/>
      <c r="M36" s="7"/>
      <c r="N36" s="7"/>
      <c r="O36" s="7"/>
    </row>
    <row r="37" spans="2:15" x14ac:dyDescent="0.2">
      <c r="B37" s="10" t="str">
        <f>IF(A37="","",VLOOKUP(A37,MASTERSHEET!A:G,2,0))</f>
        <v/>
      </c>
      <c r="C37" s="10" t="str">
        <f>IF(A37="","",VLOOKUP(A37,MASTERSHEET!A:G,3,0))</f>
        <v/>
      </c>
      <c r="D37" s="10" t="str">
        <f>IF(A37="","",VLOOKUP(A37,MASTERSHEET!A:G,4,0))</f>
        <v/>
      </c>
      <c r="E37" s="10" t="str">
        <f>IF(A37="","",VLOOKUP(A37,MASTERSHEET!A:G,5,0))</f>
        <v/>
      </c>
      <c r="F37" s="10" t="str">
        <f>IF(A37="","",VLOOKUP(A37,MASTERSHEET!A:G,6,0))</f>
        <v/>
      </c>
      <c r="G37" s="10" t="str">
        <f>IF(A37="","",VLOOKUP(A37,MASTERSHEET!A:H,7,0))</f>
        <v/>
      </c>
      <c r="H37" s="10"/>
      <c r="I37" s="8"/>
      <c r="J37" s="8"/>
      <c r="K37" s="8"/>
      <c r="L37" s="7"/>
      <c r="M37" s="7"/>
      <c r="N37" s="7"/>
      <c r="O37" s="7"/>
    </row>
    <row r="38" spans="2:15" x14ac:dyDescent="0.2">
      <c r="B38" s="10" t="str">
        <f>IF(A38="","",VLOOKUP(A38,MASTERSHEET!A:G,2,0))</f>
        <v/>
      </c>
      <c r="C38" s="10" t="str">
        <f>IF(A38="","",VLOOKUP(A38,MASTERSHEET!A:G,3,0))</f>
        <v/>
      </c>
      <c r="D38" s="10" t="str">
        <f>IF(A38="","",VLOOKUP(A38,MASTERSHEET!A:G,4,0))</f>
        <v/>
      </c>
      <c r="E38" s="10" t="str">
        <f>IF(A38="","",VLOOKUP(A38,MASTERSHEET!A:G,5,0))</f>
        <v/>
      </c>
      <c r="F38" s="10" t="str">
        <f>IF(A38="","",VLOOKUP(A38,MASTERSHEET!A:G,6,0))</f>
        <v/>
      </c>
      <c r="G38" s="10" t="str">
        <f>IF(A38="","",VLOOKUP(A38,MASTERSHEET!A:H,7,0))</f>
        <v/>
      </c>
      <c r="H38" s="10"/>
      <c r="I38" s="8"/>
      <c r="J38" s="8"/>
      <c r="K38" s="8"/>
      <c r="L38" s="7"/>
      <c r="M38" s="7"/>
      <c r="N38" s="7"/>
      <c r="O38" s="7"/>
    </row>
    <row r="39" spans="2:15" x14ac:dyDescent="0.2">
      <c r="B39" s="10" t="str">
        <f>IF(A39="","",VLOOKUP(A39,MASTERSHEET!A:G,2,0))</f>
        <v/>
      </c>
      <c r="C39" s="10" t="str">
        <f>IF(A39="","",VLOOKUP(A39,MASTERSHEET!A:G,3,0))</f>
        <v/>
      </c>
      <c r="D39" s="10" t="str">
        <f>IF(A39="","",VLOOKUP(A39,MASTERSHEET!A:G,4,0))</f>
        <v/>
      </c>
      <c r="E39" s="10" t="str">
        <f>IF(A39="","",VLOOKUP(A39,MASTERSHEET!A:G,5,0))</f>
        <v/>
      </c>
      <c r="F39" s="10" t="str">
        <f>IF(A39="","",VLOOKUP(A39,MASTERSHEET!A:G,6,0))</f>
        <v/>
      </c>
      <c r="G39" s="10" t="str">
        <f>IF(A39="","",VLOOKUP(A39,MASTERSHEET!A:H,7,0))</f>
        <v/>
      </c>
      <c r="H39" s="10"/>
      <c r="I39" s="8"/>
      <c r="J39" s="8"/>
      <c r="K39" s="8"/>
      <c r="L39" s="7"/>
      <c r="M39" s="7"/>
      <c r="N39" s="7"/>
      <c r="O39" s="7"/>
    </row>
    <row r="40" spans="2:15" x14ac:dyDescent="0.2">
      <c r="B40" s="10" t="str">
        <f>IF(A40="","",VLOOKUP(A40,MASTERSHEET!A:G,2,0))</f>
        <v/>
      </c>
      <c r="C40" s="10" t="str">
        <f>IF(A40="","",VLOOKUP(A40,MASTERSHEET!A:G,3,0))</f>
        <v/>
      </c>
      <c r="D40" s="10" t="str">
        <f>IF(A40="","",VLOOKUP(A40,MASTERSHEET!A:G,4,0))</f>
        <v/>
      </c>
      <c r="E40" s="10" t="str">
        <f>IF(A40="","",VLOOKUP(A40,MASTERSHEET!A:G,5,0))</f>
        <v/>
      </c>
      <c r="F40" s="10" t="str">
        <f>IF(A40="","",VLOOKUP(A40,MASTERSHEET!A:G,6,0))</f>
        <v/>
      </c>
      <c r="G40" s="10" t="str">
        <f>IF(A40="","",VLOOKUP(A40,MASTERSHEET!A:H,7,0))</f>
        <v/>
      </c>
      <c r="H40" s="10"/>
      <c r="I40" s="8"/>
      <c r="J40" s="8"/>
      <c r="K40" s="8"/>
      <c r="L40" s="7"/>
      <c r="M40" s="7"/>
      <c r="N40" s="7"/>
      <c r="O40" s="7"/>
    </row>
    <row r="41" spans="2:15" x14ac:dyDescent="0.2">
      <c r="B41" s="10" t="str">
        <f>IF(A41="","",VLOOKUP(A41,MASTERSHEET!A:G,2,0))</f>
        <v/>
      </c>
      <c r="C41" s="10" t="str">
        <f>IF(A41="","",VLOOKUP(A41,MASTERSHEET!A:G,3,0))</f>
        <v/>
      </c>
      <c r="D41" s="10" t="str">
        <f>IF(A41="","",VLOOKUP(A41,MASTERSHEET!A:G,4,0))</f>
        <v/>
      </c>
      <c r="E41" s="10" t="str">
        <f>IF(A41="","",VLOOKUP(A41,MASTERSHEET!A:G,5,0))</f>
        <v/>
      </c>
      <c r="F41" s="10" t="str">
        <f>IF(A41="","",VLOOKUP(A41,MASTERSHEET!A:G,6,0))</f>
        <v/>
      </c>
      <c r="G41" s="10" t="str">
        <f>IF(A41="","",VLOOKUP(A41,MASTERSHEET!A:H,7,0))</f>
        <v/>
      </c>
      <c r="H41" s="10"/>
      <c r="I41" s="8"/>
      <c r="J41" s="8"/>
      <c r="K41" s="8"/>
      <c r="L41" s="7"/>
      <c r="M41" s="7"/>
      <c r="N41" s="7"/>
      <c r="O41" s="7"/>
    </row>
    <row r="42" spans="2:15" x14ac:dyDescent="0.2">
      <c r="B42" s="10" t="str">
        <f>IF(A42="","",VLOOKUP(A42,MASTERSHEET!A:G,2,0))</f>
        <v/>
      </c>
      <c r="C42" s="10" t="str">
        <f>IF(A42="","",VLOOKUP(A42,MASTERSHEET!A:G,3,0))</f>
        <v/>
      </c>
      <c r="D42" s="10" t="str">
        <f>IF(A42="","",VLOOKUP(A42,MASTERSHEET!A:G,4,0))</f>
        <v/>
      </c>
      <c r="E42" s="10" t="str">
        <f>IF(A42="","",VLOOKUP(A42,MASTERSHEET!A:G,5,0))</f>
        <v/>
      </c>
      <c r="F42" s="10" t="str">
        <f>IF(A42="","",VLOOKUP(A42,MASTERSHEET!A:G,6,0))</f>
        <v/>
      </c>
      <c r="G42" s="10" t="str">
        <f>IF(A42="","",VLOOKUP(A42,MASTERSHEET!A:H,7,0))</f>
        <v/>
      </c>
      <c r="H42" s="10"/>
      <c r="I42" s="8"/>
      <c r="J42" s="8"/>
      <c r="K42" s="8"/>
      <c r="L42" s="7"/>
      <c r="M42" s="7"/>
      <c r="N42" s="7"/>
      <c r="O42" s="7"/>
    </row>
    <row r="43" spans="2:15" x14ac:dyDescent="0.2">
      <c r="B43" s="10" t="str">
        <f>IF(A43="","",VLOOKUP(A43,MASTERSHEET!A:G,2,0))</f>
        <v/>
      </c>
      <c r="C43" s="10" t="str">
        <f>IF(A43="","",VLOOKUP(A43,MASTERSHEET!A:G,3,0))</f>
        <v/>
      </c>
      <c r="D43" s="10" t="str">
        <f>IF(A43="","",VLOOKUP(A43,MASTERSHEET!A:G,4,0))</f>
        <v/>
      </c>
      <c r="E43" s="10" t="str">
        <f>IF(A43="","",VLOOKUP(A43,MASTERSHEET!A:G,5,0))</f>
        <v/>
      </c>
      <c r="F43" s="10" t="str">
        <f>IF(A43="","",VLOOKUP(A43,MASTERSHEET!A:G,6,0))</f>
        <v/>
      </c>
      <c r="G43" s="10" t="str">
        <f>IF(A43="","",VLOOKUP(A43,MASTERSHEET!A:H,7,0))</f>
        <v/>
      </c>
      <c r="H43" s="10"/>
      <c r="I43" s="8"/>
      <c r="J43" s="8"/>
      <c r="K43" s="8"/>
      <c r="L43" s="7"/>
      <c r="M43" s="7"/>
      <c r="N43" s="7"/>
      <c r="O43" s="7"/>
    </row>
    <row r="44" spans="2:15" x14ac:dyDescent="0.2">
      <c r="B44" s="10" t="str">
        <f>IF(A44="","",VLOOKUP(A44,MASTERSHEET!A:G,2,0))</f>
        <v/>
      </c>
      <c r="C44" s="10" t="str">
        <f>IF(A44="","",VLOOKUP(A44,MASTERSHEET!A:G,3,0))</f>
        <v/>
      </c>
      <c r="D44" s="10" t="str">
        <f>IF(A44="","",VLOOKUP(A44,MASTERSHEET!A:G,4,0))</f>
        <v/>
      </c>
      <c r="E44" s="10" t="str">
        <f>IF(A44="","",VLOOKUP(A44,MASTERSHEET!A:G,5,0))</f>
        <v/>
      </c>
      <c r="F44" s="10" t="str">
        <f>IF(A44="","",VLOOKUP(A44,MASTERSHEET!A:G,6,0))</f>
        <v/>
      </c>
      <c r="G44" s="10" t="str">
        <f>IF(A44="","",VLOOKUP(A44,MASTERSHEET!A:H,7,0))</f>
        <v/>
      </c>
      <c r="H44" s="10"/>
      <c r="I44" s="8"/>
      <c r="J44" s="8"/>
      <c r="K44" s="8"/>
      <c r="L44" s="7"/>
      <c r="M44" s="7"/>
      <c r="N44" s="7"/>
      <c r="O44" s="7"/>
    </row>
    <row r="45" spans="2:15" x14ac:dyDescent="0.2">
      <c r="B45" s="10" t="str">
        <f>IF(A45="","",VLOOKUP(A45,MASTERSHEET!A:G,2,0))</f>
        <v/>
      </c>
      <c r="C45" s="10" t="str">
        <f>IF(A45="","",VLOOKUP(A45,MASTERSHEET!A:G,3,0))</f>
        <v/>
      </c>
      <c r="D45" s="10" t="str">
        <f>IF(A45="","",VLOOKUP(A45,MASTERSHEET!A:G,4,0))</f>
        <v/>
      </c>
      <c r="E45" s="10" t="str">
        <f>IF(A45="","",VLOOKUP(A45,MASTERSHEET!A:G,5,0))</f>
        <v/>
      </c>
      <c r="F45" s="10" t="str">
        <f>IF(A45="","",VLOOKUP(A45,MASTERSHEET!A:G,6,0))</f>
        <v/>
      </c>
      <c r="G45" s="10" t="str">
        <f>IF(A45="","",VLOOKUP(A45,MASTERSHEET!A:H,7,0))</f>
        <v/>
      </c>
      <c r="H45" s="10"/>
      <c r="I45" s="8"/>
      <c r="J45" s="8"/>
      <c r="K45" s="8"/>
      <c r="L45" s="7"/>
      <c r="M45" s="7"/>
      <c r="N45" s="7"/>
      <c r="O45" s="7"/>
    </row>
    <row r="46" spans="2:15" x14ac:dyDescent="0.2">
      <c r="B46" s="10" t="str">
        <f>IF(A46="","",VLOOKUP(A46,MASTERSHEET!A:G,2,0))</f>
        <v/>
      </c>
      <c r="C46" s="10" t="str">
        <f>IF(A46="","",VLOOKUP(A46,MASTERSHEET!A:G,3,0))</f>
        <v/>
      </c>
      <c r="D46" s="10" t="str">
        <f>IF(A46="","",VLOOKUP(A46,MASTERSHEET!A:G,4,0))</f>
        <v/>
      </c>
      <c r="E46" s="10" t="str">
        <f>IF(A46="","",VLOOKUP(A46,MASTERSHEET!A:G,5,0))</f>
        <v/>
      </c>
      <c r="F46" s="10" t="str">
        <f>IF(A46="","",VLOOKUP(A46,MASTERSHEET!A:G,6,0))</f>
        <v/>
      </c>
      <c r="G46" s="10" t="str">
        <f>IF(A46="","",VLOOKUP(A46,MASTERSHEET!A:H,7,0))</f>
        <v/>
      </c>
      <c r="H46" s="10"/>
      <c r="I46" s="8"/>
      <c r="J46" s="8"/>
      <c r="K46" s="8"/>
      <c r="L46" s="7"/>
      <c r="M46" s="7"/>
      <c r="N46" s="7"/>
      <c r="O46" s="7"/>
    </row>
    <row r="47" spans="2:15" x14ac:dyDescent="0.2">
      <c r="B47" s="10" t="str">
        <f>IF(A47="","",VLOOKUP(A47,MASTERSHEET!A:G,2,0))</f>
        <v/>
      </c>
      <c r="C47" s="10" t="str">
        <f>IF(A47="","",VLOOKUP(A47,MASTERSHEET!A:G,3,0))</f>
        <v/>
      </c>
      <c r="D47" s="10" t="str">
        <f>IF(A47="","",VLOOKUP(A47,MASTERSHEET!A:G,4,0))</f>
        <v/>
      </c>
      <c r="E47" s="10" t="str">
        <f>IF(A47="","",VLOOKUP(A47,MASTERSHEET!A:G,5,0))</f>
        <v/>
      </c>
      <c r="F47" s="10" t="str">
        <f>IF(A47="","",VLOOKUP(A47,MASTERSHEET!A:G,6,0))</f>
        <v/>
      </c>
      <c r="G47" s="10" t="str">
        <f>IF(A47="","",VLOOKUP(A47,MASTERSHEET!A:H,7,0))</f>
        <v/>
      </c>
      <c r="H47" s="10"/>
      <c r="I47" s="8"/>
      <c r="J47" s="8"/>
      <c r="K47" s="8"/>
      <c r="L47" s="7"/>
      <c r="M47" s="7"/>
      <c r="N47" s="7"/>
      <c r="O47" s="7"/>
    </row>
    <row r="48" spans="2:15" x14ac:dyDescent="0.2">
      <c r="B48" s="10" t="str">
        <f>IF(A48="","",VLOOKUP(A48,MASTERSHEET!A:G,2,0))</f>
        <v/>
      </c>
      <c r="C48" s="10" t="str">
        <f>IF(A48="","",VLOOKUP(A48,MASTERSHEET!A:G,3,0))</f>
        <v/>
      </c>
      <c r="D48" s="10" t="str">
        <f>IF(A48="","",VLOOKUP(A48,MASTERSHEET!A:G,4,0))</f>
        <v/>
      </c>
      <c r="E48" s="10" t="str">
        <f>IF(A48="","",VLOOKUP(A48,MASTERSHEET!A:G,5,0))</f>
        <v/>
      </c>
      <c r="F48" s="10" t="str">
        <f>IF(A48="","",VLOOKUP(A48,MASTERSHEET!A:G,6,0))</f>
        <v/>
      </c>
      <c r="G48" s="10" t="str">
        <f>IF(A48="","",VLOOKUP(A48,MASTERSHEET!A:H,7,0))</f>
        <v/>
      </c>
      <c r="H48" s="10"/>
      <c r="I48" s="8"/>
      <c r="J48" s="8"/>
      <c r="K48" s="8"/>
      <c r="L48" s="7"/>
      <c r="M48" s="7"/>
      <c r="N48" s="7"/>
      <c r="O48" s="7"/>
    </row>
    <row r="49" spans="2:15" x14ac:dyDescent="0.2">
      <c r="B49" s="10" t="str">
        <f>IF(A49="","",VLOOKUP(A49,MASTERSHEET!A:G,2,0))</f>
        <v/>
      </c>
      <c r="C49" s="10" t="str">
        <f>IF(A49="","",VLOOKUP(A49,MASTERSHEET!A:G,3,0))</f>
        <v/>
      </c>
      <c r="D49" s="10" t="str">
        <f>IF(A49="","",VLOOKUP(A49,MASTERSHEET!A:G,4,0))</f>
        <v/>
      </c>
      <c r="E49" s="10" t="str">
        <f>IF(A49="","",VLOOKUP(A49,MASTERSHEET!A:G,5,0))</f>
        <v/>
      </c>
      <c r="F49" s="10" t="str">
        <f>IF(A49="","",VLOOKUP(A49,MASTERSHEET!A:G,6,0))</f>
        <v/>
      </c>
      <c r="G49" s="10" t="str">
        <f>IF(A49="","",VLOOKUP(A49,MASTERSHEET!A:H,7,0))</f>
        <v/>
      </c>
      <c r="H49" s="10"/>
      <c r="I49" s="8"/>
      <c r="J49" s="8"/>
      <c r="K49" s="8"/>
      <c r="L49" s="7"/>
      <c r="M49" s="7"/>
      <c r="N49" s="7"/>
      <c r="O49" s="7"/>
    </row>
    <row r="50" spans="2:15" x14ac:dyDescent="0.2">
      <c r="B50" s="10" t="str">
        <f>IF(A50="","",VLOOKUP(A50,MASTERSHEET!A:G,2,0))</f>
        <v/>
      </c>
      <c r="C50" s="10" t="str">
        <f>IF(A50="","",VLOOKUP(A50,MASTERSHEET!A:G,3,0))</f>
        <v/>
      </c>
      <c r="D50" s="10" t="str">
        <f>IF(A50="","",VLOOKUP(A50,MASTERSHEET!A:G,4,0))</f>
        <v/>
      </c>
      <c r="E50" s="10" t="str">
        <f>IF(A50="","",VLOOKUP(A50,MASTERSHEET!A:G,5,0))</f>
        <v/>
      </c>
      <c r="F50" s="10" t="str">
        <f>IF(A50="","",VLOOKUP(A50,MASTERSHEET!A:G,6,0))</f>
        <v/>
      </c>
      <c r="G50" s="10" t="str">
        <f>IF(A50="","",VLOOKUP(A50,MASTERSHEET!A:H,7,0))</f>
        <v/>
      </c>
      <c r="H50" s="10"/>
      <c r="I50" s="8"/>
      <c r="J50" s="8"/>
      <c r="K50" s="8"/>
      <c r="L50" s="7"/>
      <c r="M50" s="7"/>
      <c r="N50" s="7"/>
      <c r="O50" s="7"/>
    </row>
    <row r="51" spans="2:15" x14ac:dyDescent="0.2">
      <c r="B51" s="10" t="str">
        <f>IF(A51="","",VLOOKUP(A51,MASTERSHEET!A:G,2,0))</f>
        <v/>
      </c>
      <c r="C51" s="10" t="str">
        <f>IF(A51="","",VLOOKUP(A51,MASTERSHEET!A:G,3,0))</f>
        <v/>
      </c>
      <c r="D51" s="10" t="str">
        <f>IF(A51="","",VLOOKUP(A51,MASTERSHEET!A:G,4,0))</f>
        <v/>
      </c>
      <c r="E51" s="10" t="str">
        <f>IF(A51="","",VLOOKUP(A51,MASTERSHEET!A:G,5,0))</f>
        <v/>
      </c>
      <c r="F51" s="10" t="str">
        <f>IF(A51="","",VLOOKUP(A51,MASTERSHEET!A:G,6,0))</f>
        <v/>
      </c>
      <c r="G51" s="10" t="str">
        <f>IF(A51="","",VLOOKUP(A51,MASTERSHEET!A:H,7,0))</f>
        <v/>
      </c>
      <c r="H51" s="10"/>
      <c r="I51" s="8"/>
      <c r="J51" s="8"/>
      <c r="K51" s="8"/>
      <c r="L51" s="7"/>
      <c r="M51" s="7"/>
      <c r="N51" s="7"/>
      <c r="O51" s="7"/>
    </row>
    <row r="52" spans="2:15" x14ac:dyDescent="0.2">
      <c r="B52" s="10" t="str">
        <f>IF(A52="","",VLOOKUP(A52,MASTERSHEET!A:G,2,0))</f>
        <v/>
      </c>
      <c r="C52" s="10" t="str">
        <f>IF(A52="","",VLOOKUP(A52,MASTERSHEET!A:G,3,0))</f>
        <v/>
      </c>
      <c r="D52" s="10" t="str">
        <f>IF(A52="","",VLOOKUP(A52,MASTERSHEET!A:G,4,0))</f>
        <v/>
      </c>
      <c r="E52" s="10" t="str">
        <f>IF(A52="","",VLOOKUP(A52,MASTERSHEET!A:G,5,0))</f>
        <v/>
      </c>
      <c r="F52" s="10" t="str">
        <f>IF(A52="","",VLOOKUP(A52,MASTERSHEET!A:G,6,0))</f>
        <v/>
      </c>
      <c r="G52" s="10" t="str">
        <f>IF(A52="","",VLOOKUP(A52,MASTERSHEET!A:H,7,0))</f>
        <v/>
      </c>
      <c r="H52" s="10"/>
      <c r="I52" s="8"/>
      <c r="J52" s="8"/>
      <c r="K52" s="8"/>
      <c r="L52" s="7"/>
      <c r="M52" s="7"/>
      <c r="N52" s="7"/>
      <c r="O52" s="7"/>
    </row>
    <row r="53" spans="2:15" x14ac:dyDescent="0.2">
      <c r="B53" s="10" t="str">
        <f>IF(A53="","",VLOOKUP(A53,MASTERSHEET!A:G,2,0))</f>
        <v/>
      </c>
      <c r="C53" s="10" t="str">
        <f>IF(A53="","",VLOOKUP(A53,MASTERSHEET!A:G,3,0))</f>
        <v/>
      </c>
      <c r="D53" s="10" t="str">
        <f>IF(A53="","",VLOOKUP(A53,MASTERSHEET!A:G,4,0))</f>
        <v/>
      </c>
      <c r="E53" s="10" t="str">
        <f>IF(A53="","",VLOOKUP(A53,MASTERSHEET!A:G,5,0))</f>
        <v/>
      </c>
      <c r="F53" s="10" t="str">
        <f>IF(A53="","",VLOOKUP(A53,MASTERSHEET!A:G,6,0))</f>
        <v/>
      </c>
      <c r="G53" s="10" t="str">
        <f>IF(A53="","",VLOOKUP(A53,MASTERSHEET!A:H,7,0))</f>
        <v/>
      </c>
      <c r="H53" s="10"/>
      <c r="I53" s="8"/>
      <c r="J53" s="8"/>
      <c r="K53" s="8"/>
      <c r="L53" s="7"/>
      <c r="M53" s="7"/>
      <c r="N53" s="7"/>
      <c r="O53" s="7"/>
    </row>
    <row r="54" spans="2:15" x14ac:dyDescent="0.2">
      <c r="B54" s="10" t="str">
        <f>IF(A54="","",VLOOKUP(A54,MASTERSHEET!A:G,2,0))</f>
        <v/>
      </c>
      <c r="C54" s="10" t="str">
        <f>IF(A54="","",VLOOKUP(A54,MASTERSHEET!A:G,3,0))</f>
        <v/>
      </c>
      <c r="D54" s="10" t="str">
        <f>IF(A54="","",VLOOKUP(A54,MASTERSHEET!A:G,4,0))</f>
        <v/>
      </c>
      <c r="E54" s="10" t="str">
        <f>IF(A54="","",VLOOKUP(A54,MASTERSHEET!A:G,5,0))</f>
        <v/>
      </c>
      <c r="F54" s="10" t="str">
        <f>IF(A54="","",VLOOKUP(A54,MASTERSHEET!A:G,6,0))</f>
        <v/>
      </c>
      <c r="G54" s="10" t="str">
        <f>IF(A54="","",VLOOKUP(A54,MASTERSHEET!A:H,7,0))</f>
        <v/>
      </c>
      <c r="H54" s="10"/>
      <c r="I54" s="8"/>
      <c r="J54" s="8"/>
      <c r="K54" s="8"/>
      <c r="L54" s="7"/>
      <c r="M54" s="7"/>
      <c r="N54" s="7"/>
      <c r="O54" s="7"/>
    </row>
    <row r="55" spans="2:15" x14ac:dyDescent="0.2">
      <c r="B55" s="10" t="str">
        <f>IF(A55="","",VLOOKUP(A55,MASTERSHEET!A:G,2,0))</f>
        <v/>
      </c>
      <c r="C55" s="10" t="str">
        <f>IF(A55="","",VLOOKUP(A55,MASTERSHEET!A:G,3,0))</f>
        <v/>
      </c>
      <c r="D55" s="10" t="str">
        <f>IF(A55="","",VLOOKUP(A55,MASTERSHEET!A:G,4,0))</f>
        <v/>
      </c>
      <c r="E55" s="10" t="str">
        <f>IF(A55="","",VLOOKUP(A55,MASTERSHEET!A:G,5,0))</f>
        <v/>
      </c>
      <c r="F55" s="10" t="str">
        <f>IF(A55="","",VLOOKUP(A55,MASTERSHEET!A:G,6,0))</f>
        <v/>
      </c>
      <c r="G55" s="10" t="str">
        <f>IF(A55="","",VLOOKUP(A55,MASTERSHEET!A:H,7,0))</f>
        <v/>
      </c>
      <c r="H55" s="10"/>
      <c r="I55" s="8"/>
      <c r="J55" s="8"/>
      <c r="K55" s="8"/>
      <c r="L55" s="7"/>
      <c r="M55" s="7"/>
      <c r="N55" s="7"/>
      <c r="O55" s="7"/>
    </row>
    <row r="56" spans="2:15" x14ac:dyDescent="0.2">
      <c r="B56" s="10" t="str">
        <f>IF(A56="","",VLOOKUP(A56,MASTERSHEET!A:G,2,0))</f>
        <v/>
      </c>
      <c r="C56" s="10" t="str">
        <f>IF(A56="","",VLOOKUP(A56,MASTERSHEET!A:G,3,0))</f>
        <v/>
      </c>
      <c r="D56" s="10" t="str">
        <f>IF(A56="","",VLOOKUP(A56,MASTERSHEET!A:G,4,0))</f>
        <v/>
      </c>
      <c r="E56" s="10" t="str">
        <f>IF(A56="","",VLOOKUP(A56,MASTERSHEET!A:G,5,0))</f>
        <v/>
      </c>
      <c r="F56" s="10" t="str">
        <f>IF(A56="","",VLOOKUP(A56,MASTERSHEET!A:G,6,0))</f>
        <v/>
      </c>
      <c r="G56" s="10" t="str">
        <f>IF(A56="","",VLOOKUP(A56,MASTERSHEET!A:H,7,0))</f>
        <v/>
      </c>
      <c r="H56" s="10"/>
      <c r="I56" s="8"/>
      <c r="J56" s="8"/>
      <c r="K56" s="8"/>
      <c r="L56" s="7"/>
      <c r="M56" s="7"/>
      <c r="N56" s="7"/>
      <c r="O56" s="7"/>
    </row>
    <row r="57" spans="2:15" x14ac:dyDescent="0.2">
      <c r="B57" s="10" t="str">
        <f>IF(A57="","",VLOOKUP(A57,MASTERSHEET!A:G,2,0))</f>
        <v/>
      </c>
      <c r="C57" s="10" t="str">
        <f>IF(A57="","",VLOOKUP(A57,MASTERSHEET!A:G,3,0))</f>
        <v/>
      </c>
      <c r="D57" s="10" t="str">
        <f>IF(A57="","",VLOOKUP(A57,MASTERSHEET!A:G,4,0))</f>
        <v/>
      </c>
      <c r="E57" s="10" t="str">
        <f>IF(A57="","",VLOOKUP(A57,MASTERSHEET!A:G,5,0))</f>
        <v/>
      </c>
      <c r="F57" s="10" t="str">
        <f>IF(A57="","",VLOOKUP(A57,MASTERSHEET!A:G,6,0))</f>
        <v/>
      </c>
      <c r="G57" s="10" t="str">
        <f>IF(A57="","",VLOOKUP(A57,MASTERSHEET!A:H,7,0))</f>
        <v/>
      </c>
      <c r="H57" s="10"/>
      <c r="I57" s="8"/>
      <c r="J57" s="8"/>
      <c r="K57" s="8"/>
      <c r="L57" s="7"/>
      <c r="M57" s="7"/>
      <c r="N57" s="7"/>
      <c r="O57" s="7"/>
    </row>
    <row r="58" spans="2:15" x14ac:dyDescent="0.2">
      <c r="B58" s="10" t="str">
        <f>IF(A58="","",VLOOKUP(A58,MASTERSHEET!A:G,2,0))</f>
        <v/>
      </c>
      <c r="C58" s="10" t="str">
        <f>IF(A58="","",VLOOKUP(A58,MASTERSHEET!A:G,3,0))</f>
        <v/>
      </c>
      <c r="D58" s="10" t="str">
        <f>IF(A58="","",VLOOKUP(A58,MASTERSHEET!A:G,4,0))</f>
        <v/>
      </c>
      <c r="E58" s="10" t="str">
        <f>IF(A58="","",VLOOKUP(A58,MASTERSHEET!A:G,5,0))</f>
        <v/>
      </c>
      <c r="F58" s="10" t="str">
        <f>IF(A58="","",VLOOKUP(A58,MASTERSHEET!A:G,6,0))</f>
        <v/>
      </c>
      <c r="G58" s="10" t="str">
        <f>IF(A58="","",VLOOKUP(A58,MASTERSHEET!A:H,7,0))</f>
        <v/>
      </c>
      <c r="H58" s="10"/>
      <c r="I58" s="8"/>
      <c r="J58" s="8"/>
      <c r="K58" s="8"/>
      <c r="L58" s="7"/>
      <c r="M58" s="7"/>
      <c r="N58" s="7"/>
      <c r="O58" s="7"/>
    </row>
    <row r="59" spans="2:15" x14ac:dyDescent="0.2">
      <c r="B59" s="10" t="str">
        <f>IF(A59="","",VLOOKUP(A59,MASTERSHEET!A:G,2,0))</f>
        <v/>
      </c>
      <c r="C59" s="10" t="str">
        <f>IF(A59="","",VLOOKUP(A59,MASTERSHEET!A:G,3,0))</f>
        <v/>
      </c>
      <c r="D59" s="10" t="str">
        <f>IF(A59="","",VLOOKUP(A59,MASTERSHEET!A:G,4,0))</f>
        <v/>
      </c>
      <c r="E59" s="10" t="str">
        <f>IF(A59="","",VLOOKUP(A59,MASTERSHEET!A:G,5,0))</f>
        <v/>
      </c>
      <c r="F59" s="10" t="str">
        <f>IF(A59="","",VLOOKUP(A59,MASTERSHEET!A:G,6,0))</f>
        <v/>
      </c>
      <c r="G59" s="10" t="str">
        <f>IF(A59="","",VLOOKUP(A59,MASTERSHEET!A:H,7,0))</f>
        <v/>
      </c>
      <c r="H59" s="10"/>
      <c r="I59" s="8"/>
      <c r="J59" s="8"/>
      <c r="K59" s="8"/>
      <c r="L59" s="7"/>
      <c r="M59" s="7"/>
      <c r="N59" s="7"/>
      <c r="O59" s="7"/>
    </row>
    <row r="60" spans="2:15" x14ac:dyDescent="0.2">
      <c r="B60" s="10" t="str">
        <f>IF(A60="","",VLOOKUP(A60,MASTERSHEET!A:G,2,0))</f>
        <v/>
      </c>
      <c r="C60" s="10" t="str">
        <f>IF(A60="","",VLOOKUP(A60,MASTERSHEET!A:G,3,0))</f>
        <v/>
      </c>
      <c r="D60" s="10" t="str">
        <f>IF(A60="","",VLOOKUP(A60,MASTERSHEET!A:G,4,0))</f>
        <v/>
      </c>
      <c r="E60" s="10" t="str">
        <f>IF(A60="","",VLOOKUP(A60,MASTERSHEET!A:G,5,0))</f>
        <v/>
      </c>
      <c r="F60" s="10" t="str">
        <f>IF(A60="","",VLOOKUP(A60,MASTERSHEET!A:G,6,0))</f>
        <v/>
      </c>
      <c r="G60" s="10" t="str">
        <f>IF(A60="","",VLOOKUP(A60,MASTERSHEET!A:H,7,0))</f>
        <v/>
      </c>
      <c r="H60" s="10"/>
      <c r="I60" s="8"/>
      <c r="J60" s="8"/>
      <c r="K60" s="8"/>
      <c r="L60" s="7"/>
      <c r="M60" s="7"/>
      <c r="N60" s="7"/>
      <c r="O60" s="7"/>
    </row>
    <row r="61" spans="2:15" x14ac:dyDescent="0.2">
      <c r="B61" s="10" t="str">
        <f>IF(A61="","",VLOOKUP(A61,MASTERSHEET!A:G,2,0))</f>
        <v/>
      </c>
      <c r="C61" s="10" t="str">
        <f>IF(A61="","",VLOOKUP(A61,MASTERSHEET!A:G,3,0))</f>
        <v/>
      </c>
      <c r="D61" s="10" t="str">
        <f>IF(A61="","",VLOOKUP(A61,MASTERSHEET!A:G,4,0))</f>
        <v/>
      </c>
      <c r="E61" s="10" t="str">
        <f>IF(A61="","",VLOOKUP(A61,MASTERSHEET!A:G,5,0))</f>
        <v/>
      </c>
      <c r="F61" s="10" t="str">
        <f>IF(A61="","",VLOOKUP(A61,MASTERSHEET!A:G,6,0))</f>
        <v/>
      </c>
      <c r="G61" s="10" t="str">
        <f>IF(A61="","",VLOOKUP(A61,MASTERSHEET!A:H,7,0))</f>
        <v/>
      </c>
      <c r="H61" s="10"/>
      <c r="I61" s="8"/>
      <c r="J61" s="8"/>
      <c r="K61" s="8"/>
      <c r="L61" s="7"/>
      <c r="M61" s="7"/>
      <c r="N61" s="7"/>
      <c r="O61" s="7"/>
    </row>
    <row r="62" spans="2:15" x14ac:dyDescent="0.2">
      <c r="B62" s="10" t="str">
        <f>IF(A62="","",VLOOKUP(A62,MASTERSHEET!A:G,2,0))</f>
        <v/>
      </c>
      <c r="C62" s="10" t="str">
        <f>IF(A62="","",VLOOKUP(A62,MASTERSHEET!A:G,3,0))</f>
        <v/>
      </c>
      <c r="D62" s="10" t="str">
        <f>IF(A62="","",VLOOKUP(A62,MASTERSHEET!A:G,4,0))</f>
        <v/>
      </c>
      <c r="E62" s="10" t="str">
        <f>IF(A62="","",VLOOKUP(A62,MASTERSHEET!A:G,5,0))</f>
        <v/>
      </c>
      <c r="F62" s="10" t="str">
        <f>IF(A62="","",VLOOKUP(A62,MASTERSHEET!A:G,6,0))</f>
        <v/>
      </c>
      <c r="G62" s="10" t="str">
        <f>IF(A62="","",VLOOKUP(A62,MASTERSHEET!A:H,7,0))</f>
        <v/>
      </c>
      <c r="H62" s="10"/>
      <c r="I62" s="8"/>
      <c r="J62" s="8"/>
      <c r="K62" s="8"/>
      <c r="L62" s="7"/>
      <c r="M62" s="7"/>
      <c r="N62" s="7"/>
      <c r="O62" s="7"/>
    </row>
    <row r="63" spans="2:15" x14ac:dyDescent="0.2">
      <c r="B63" s="10" t="str">
        <f>IF(A63="","",VLOOKUP(A63,MASTERSHEET!A:G,2,0))</f>
        <v/>
      </c>
      <c r="C63" s="10" t="str">
        <f>IF(A63="","",VLOOKUP(A63,MASTERSHEET!A:G,3,0))</f>
        <v/>
      </c>
      <c r="D63" s="10" t="str">
        <f>IF(A63="","",VLOOKUP(A63,MASTERSHEET!A:G,4,0))</f>
        <v/>
      </c>
      <c r="E63" s="10" t="str">
        <f>IF(A63="","",VLOOKUP(A63,MASTERSHEET!A:G,5,0))</f>
        <v/>
      </c>
      <c r="F63" s="10" t="str">
        <f>IF(A63="","",VLOOKUP(A63,MASTERSHEET!A:G,6,0))</f>
        <v/>
      </c>
      <c r="G63" s="10" t="str">
        <f>IF(A63="","",VLOOKUP(A63,MASTERSHEET!A:H,7,0))</f>
        <v/>
      </c>
      <c r="H63" s="10"/>
      <c r="I63" s="8"/>
      <c r="J63" s="8"/>
      <c r="K63" s="8"/>
      <c r="L63" s="7"/>
      <c r="M63" s="7"/>
      <c r="N63" s="7"/>
      <c r="O63" s="7"/>
    </row>
    <row r="64" spans="2:15" x14ac:dyDescent="0.2">
      <c r="B64" s="10" t="str">
        <f>IF(A64="","",VLOOKUP(A64,MASTERSHEET!A:G,2,0))</f>
        <v/>
      </c>
      <c r="C64" s="10" t="str">
        <f>IF(A64="","",VLOOKUP(A64,MASTERSHEET!A:G,3,0))</f>
        <v/>
      </c>
      <c r="D64" s="10" t="str">
        <f>IF(A64="","",VLOOKUP(A64,MASTERSHEET!A:G,4,0))</f>
        <v/>
      </c>
      <c r="E64" s="10" t="str">
        <f>IF(A64="","",VLOOKUP(A64,MASTERSHEET!A:G,5,0))</f>
        <v/>
      </c>
      <c r="F64" s="10" t="str">
        <f>IF(A64="","",VLOOKUP(A64,MASTERSHEET!A:G,6,0))</f>
        <v/>
      </c>
      <c r="G64" s="10" t="str">
        <f>IF(A64="","",VLOOKUP(A64,MASTERSHEET!A:H,7,0))</f>
        <v/>
      </c>
      <c r="H64" s="10"/>
      <c r="I64" s="8"/>
      <c r="J64" s="8"/>
      <c r="K64" s="8"/>
      <c r="L64" s="7"/>
      <c r="M64" s="7"/>
      <c r="N64" s="7"/>
      <c r="O64" s="7"/>
    </row>
    <row r="65" spans="2:15" x14ac:dyDescent="0.2">
      <c r="B65" s="10" t="str">
        <f>IF(A65="","",VLOOKUP(A65,MASTERSHEET!A:G,2,0))</f>
        <v/>
      </c>
      <c r="C65" s="10" t="str">
        <f>IF(A65="","",VLOOKUP(A65,MASTERSHEET!A:G,3,0))</f>
        <v/>
      </c>
      <c r="D65" s="10" t="str">
        <f>IF(A65="","",VLOOKUP(A65,MASTERSHEET!A:G,4,0))</f>
        <v/>
      </c>
      <c r="E65" s="10" t="str">
        <f>IF(A65="","",VLOOKUP(A65,MASTERSHEET!A:G,5,0))</f>
        <v/>
      </c>
      <c r="F65" s="10" t="str">
        <f>IF(A65="","",VLOOKUP(A65,MASTERSHEET!A:G,6,0))</f>
        <v/>
      </c>
      <c r="G65" s="10" t="str">
        <f>IF(A65="","",VLOOKUP(A65,MASTERSHEET!A:H,7,0))</f>
        <v/>
      </c>
      <c r="H65" s="10"/>
      <c r="I65" s="8"/>
      <c r="J65" s="8"/>
      <c r="K65" s="8"/>
      <c r="L65" s="7"/>
      <c r="M65" s="7"/>
      <c r="N65" s="7"/>
      <c r="O65" s="7"/>
    </row>
    <row r="66" spans="2:15" x14ac:dyDescent="0.2">
      <c r="B66" s="10" t="str">
        <f>IF(A66="","",VLOOKUP(A66,MASTERSHEET!A:G,2,0))</f>
        <v/>
      </c>
      <c r="C66" s="10" t="str">
        <f>IF(A66="","",VLOOKUP(A66,MASTERSHEET!A:G,3,0))</f>
        <v/>
      </c>
      <c r="D66" s="10" t="str">
        <f>IF(A66="","",VLOOKUP(A66,MASTERSHEET!A:G,4,0))</f>
        <v/>
      </c>
      <c r="E66" s="10" t="str">
        <f>IF(A66="","",VLOOKUP(A66,MASTERSHEET!A:G,5,0))</f>
        <v/>
      </c>
      <c r="F66" s="10" t="str">
        <f>IF(A66="","",VLOOKUP(A66,MASTERSHEET!A:G,6,0))</f>
        <v/>
      </c>
      <c r="G66" s="10" t="str">
        <f>IF(A66="","",VLOOKUP(A66,MASTERSHEET!A:H,7,0))</f>
        <v/>
      </c>
      <c r="H66" s="10"/>
      <c r="I66" s="8"/>
      <c r="J66" s="8"/>
      <c r="K66" s="8"/>
      <c r="L66" s="7"/>
      <c r="M66" s="7"/>
      <c r="N66" s="7"/>
      <c r="O66" s="7"/>
    </row>
    <row r="67" spans="2:15" x14ac:dyDescent="0.2">
      <c r="B67" s="10" t="str">
        <f>IF(A67="","",VLOOKUP(A67,MASTERSHEET!A:G,2,0))</f>
        <v/>
      </c>
      <c r="C67" s="10" t="str">
        <f>IF(A67="","",VLOOKUP(A67,MASTERSHEET!A:G,3,0))</f>
        <v/>
      </c>
      <c r="D67" s="10" t="str">
        <f>IF(A67="","",VLOOKUP(A67,MASTERSHEET!A:G,4,0))</f>
        <v/>
      </c>
      <c r="E67" s="10" t="str">
        <f>IF(A67="","",VLOOKUP(A67,MASTERSHEET!A:G,5,0))</f>
        <v/>
      </c>
      <c r="F67" s="10" t="str">
        <f>IF(A67="","",VLOOKUP(A67,MASTERSHEET!A:G,6,0))</f>
        <v/>
      </c>
      <c r="G67" s="10" t="str">
        <f>IF(A67="","",VLOOKUP(A67,MASTERSHEET!A:H,7,0))</f>
        <v/>
      </c>
      <c r="H67" s="10"/>
      <c r="I67" s="8"/>
      <c r="J67" s="8"/>
      <c r="K67" s="8"/>
      <c r="L67" s="7"/>
      <c r="M67" s="7"/>
      <c r="N67" s="7"/>
      <c r="O67" s="7"/>
    </row>
    <row r="68" spans="2:15" x14ac:dyDescent="0.2">
      <c r="B68" s="10" t="str">
        <f>IF(A68="","",VLOOKUP(A68,MASTERSHEET!A:G,2,0))</f>
        <v/>
      </c>
      <c r="C68" s="10" t="str">
        <f>IF(A68="","",VLOOKUP(A68,MASTERSHEET!A:G,3,0))</f>
        <v/>
      </c>
      <c r="D68" s="10" t="str">
        <f>IF(A68="","",VLOOKUP(A68,MASTERSHEET!A:G,4,0))</f>
        <v/>
      </c>
      <c r="E68" s="10" t="str">
        <f>IF(A68="","",VLOOKUP(A68,MASTERSHEET!A:G,5,0))</f>
        <v/>
      </c>
      <c r="F68" s="10" t="str">
        <f>IF(A68="","",VLOOKUP(A68,MASTERSHEET!A:G,6,0))</f>
        <v/>
      </c>
      <c r="G68" s="10" t="str">
        <f>IF(A68="","",VLOOKUP(A68,MASTERSHEET!A:H,7,0))</f>
        <v/>
      </c>
      <c r="H68" s="10"/>
      <c r="I68" s="8"/>
      <c r="J68" s="8"/>
      <c r="K68" s="8"/>
      <c r="L68" s="7"/>
      <c r="M68" s="7"/>
      <c r="N68" s="7"/>
      <c r="O68" s="7"/>
    </row>
    <row r="69" spans="2:15" x14ac:dyDescent="0.2">
      <c r="B69" s="10" t="str">
        <f>IF(A69="","",VLOOKUP(A69,MASTERSHEET!A:G,2,0))</f>
        <v/>
      </c>
      <c r="C69" s="10" t="str">
        <f>IF(A69="","",VLOOKUP(A69,MASTERSHEET!A:G,3,0))</f>
        <v/>
      </c>
      <c r="D69" s="10" t="str">
        <f>IF(A69="","",VLOOKUP(A69,MASTERSHEET!A:G,4,0))</f>
        <v/>
      </c>
      <c r="E69" s="10" t="str">
        <f>IF(A69="","",VLOOKUP(A69,MASTERSHEET!A:G,5,0))</f>
        <v/>
      </c>
      <c r="F69" s="10" t="str">
        <f>IF(A69="","",VLOOKUP(A69,MASTERSHEET!A:G,6,0))</f>
        <v/>
      </c>
      <c r="G69" s="10" t="str">
        <f>IF(A69="","",VLOOKUP(A69,MASTERSHEET!A:H,7,0))</f>
        <v/>
      </c>
      <c r="H69" s="10"/>
      <c r="I69" s="8"/>
      <c r="J69" s="8"/>
      <c r="K69" s="8"/>
      <c r="L69" s="7"/>
      <c r="M69" s="7"/>
      <c r="N69" s="7"/>
      <c r="O69" s="7"/>
    </row>
    <row r="70" spans="2:15" x14ac:dyDescent="0.2">
      <c r="B70" s="10" t="str">
        <f>IF(A70="","",VLOOKUP(A70,MASTERSHEET!A:G,2,0))</f>
        <v/>
      </c>
      <c r="C70" s="10" t="str">
        <f>IF(A70="","",VLOOKUP(A70,MASTERSHEET!A:G,3,0))</f>
        <v/>
      </c>
      <c r="D70" s="10" t="str">
        <f>IF(A70="","",VLOOKUP(A70,MASTERSHEET!A:G,4,0))</f>
        <v/>
      </c>
      <c r="E70" s="10" t="str">
        <f>IF(A70="","",VLOOKUP(A70,MASTERSHEET!A:G,5,0))</f>
        <v/>
      </c>
      <c r="F70" s="10" t="str">
        <f>IF(A70="","",VLOOKUP(A70,MASTERSHEET!A:G,6,0))</f>
        <v/>
      </c>
      <c r="G70" s="10" t="str">
        <f>IF(A70="","",VLOOKUP(A70,MASTERSHEET!A:H,7,0))</f>
        <v/>
      </c>
      <c r="H70" s="10"/>
      <c r="I70" s="8"/>
      <c r="J70" s="8"/>
      <c r="K70" s="8"/>
      <c r="L70" s="7"/>
      <c r="M70" s="7"/>
      <c r="N70" s="7"/>
      <c r="O70" s="7"/>
    </row>
    <row r="71" spans="2:15" x14ac:dyDescent="0.2">
      <c r="B71" s="10" t="str">
        <f>IF(A71="","",VLOOKUP(A71,MASTERSHEET!A:G,2,0))</f>
        <v/>
      </c>
      <c r="C71" s="10" t="str">
        <f>IF(A71="","",VLOOKUP(A71,MASTERSHEET!A:G,3,0))</f>
        <v/>
      </c>
      <c r="D71" s="10" t="str">
        <f>IF(A71="","",VLOOKUP(A71,MASTERSHEET!A:G,4,0))</f>
        <v/>
      </c>
      <c r="E71" s="10" t="str">
        <f>IF(A71="","",VLOOKUP(A71,MASTERSHEET!A:G,5,0))</f>
        <v/>
      </c>
      <c r="F71" s="10" t="str">
        <f>IF(A71="","",VLOOKUP(A71,MASTERSHEET!A:G,6,0))</f>
        <v/>
      </c>
      <c r="G71" s="10" t="str">
        <f>IF(A71="","",VLOOKUP(A71,MASTERSHEET!A:H,7,0))</f>
        <v/>
      </c>
      <c r="H71" s="10"/>
      <c r="I71" s="8"/>
      <c r="J71" s="8"/>
      <c r="K71" s="8"/>
      <c r="L71" s="7"/>
      <c r="M71" s="7"/>
      <c r="N71" s="7"/>
      <c r="O71" s="7"/>
    </row>
    <row r="72" spans="2:15" x14ac:dyDescent="0.2">
      <c r="B72" s="10" t="str">
        <f>IF(A72="","",VLOOKUP(A72,MASTERSHEET!A:G,2,0))</f>
        <v/>
      </c>
      <c r="C72" s="10" t="str">
        <f>IF(A72="","",VLOOKUP(A72,MASTERSHEET!A:G,3,0))</f>
        <v/>
      </c>
      <c r="D72" s="10" t="str">
        <f>IF(A72="","",VLOOKUP(A72,MASTERSHEET!A:G,4,0))</f>
        <v/>
      </c>
      <c r="E72" s="10" t="str">
        <f>IF(A72="","",VLOOKUP(A72,MASTERSHEET!A:G,5,0))</f>
        <v/>
      </c>
      <c r="F72" s="10" t="str">
        <f>IF(A72="","",VLOOKUP(A72,MASTERSHEET!A:G,6,0))</f>
        <v/>
      </c>
      <c r="G72" s="10" t="str">
        <f>IF(A72="","",VLOOKUP(A72,MASTERSHEET!A:H,7,0))</f>
        <v/>
      </c>
      <c r="H72" s="10"/>
      <c r="I72" s="8"/>
      <c r="J72" s="8"/>
      <c r="K72" s="8"/>
      <c r="L72" s="7"/>
      <c r="M72" s="7"/>
      <c r="N72" s="7"/>
      <c r="O72" s="7"/>
    </row>
    <row r="73" spans="2:15" x14ac:dyDescent="0.2">
      <c r="B73" s="10" t="str">
        <f>IF(A73="","",VLOOKUP(A73,MASTERSHEET!A:G,2,0))</f>
        <v/>
      </c>
      <c r="C73" s="10" t="str">
        <f>IF(A73="","",VLOOKUP(A73,MASTERSHEET!A:G,3,0))</f>
        <v/>
      </c>
      <c r="D73" s="10" t="str">
        <f>IF(A73="","",VLOOKUP(A73,MASTERSHEET!A:G,4,0))</f>
        <v/>
      </c>
      <c r="E73" s="10" t="str">
        <f>IF(A73="","",VLOOKUP(A73,MASTERSHEET!A:G,5,0))</f>
        <v/>
      </c>
      <c r="F73" s="10" t="str">
        <f>IF(A73="","",VLOOKUP(A73,MASTERSHEET!A:G,6,0))</f>
        <v/>
      </c>
      <c r="G73" s="10" t="str">
        <f>IF(A73="","",VLOOKUP(A73,MASTERSHEET!A:H,7,0))</f>
        <v/>
      </c>
      <c r="H73" s="10"/>
      <c r="I73" s="8"/>
      <c r="J73" s="8"/>
      <c r="K73" s="8"/>
      <c r="L73" s="7"/>
      <c r="M73" s="7"/>
      <c r="N73" s="7"/>
      <c r="O73" s="7"/>
    </row>
    <row r="74" spans="2:15" x14ac:dyDescent="0.2">
      <c r="B74" s="10" t="str">
        <f>IF(A74="","",VLOOKUP(A74,MASTERSHEET!A:G,2,0))</f>
        <v/>
      </c>
      <c r="C74" s="10" t="str">
        <f>IF(A74="","",VLOOKUP(A74,MASTERSHEET!A:G,3,0))</f>
        <v/>
      </c>
      <c r="D74" s="10" t="str">
        <f>IF(A74="","",VLOOKUP(A74,MASTERSHEET!A:G,4,0))</f>
        <v/>
      </c>
      <c r="E74" s="10" t="str">
        <f>IF(A74="","",VLOOKUP(A74,MASTERSHEET!A:G,5,0))</f>
        <v/>
      </c>
      <c r="F74" s="10" t="str">
        <f>IF(A74="","",VLOOKUP(A74,MASTERSHEET!A:G,6,0))</f>
        <v/>
      </c>
      <c r="G74" s="10" t="str">
        <f>IF(A74="","",VLOOKUP(A74,MASTERSHEET!A:H,7,0))</f>
        <v/>
      </c>
      <c r="H74" s="10"/>
      <c r="I74" s="8"/>
      <c r="J74" s="8"/>
      <c r="K74" s="8"/>
      <c r="L74" s="7"/>
      <c r="M74" s="7"/>
      <c r="N74" s="7"/>
      <c r="O74" s="7"/>
    </row>
    <row r="75" spans="2:15" x14ac:dyDescent="0.2">
      <c r="B75" s="10" t="str">
        <f>IF(A75="","",VLOOKUP(A75,MASTERSHEET!A:G,2,0))</f>
        <v/>
      </c>
      <c r="C75" s="10" t="str">
        <f>IF(A75="","",VLOOKUP(A75,MASTERSHEET!A:G,3,0))</f>
        <v/>
      </c>
      <c r="D75" s="10" t="str">
        <f>IF(A75="","",VLOOKUP(A75,MASTERSHEET!A:G,4,0))</f>
        <v/>
      </c>
      <c r="E75" s="10" t="str">
        <f>IF(A75="","",VLOOKUP(A75,MASTERSHEET!A:G,5,0))</f>
        <v/>
      </c>
      <c r="F75" s="10" t="str">
        <f>IF(A75="","",VLOOKUP(A75,MASTERSHEET!A:G,6,0))</f>
        <v/>
      </c>
      <c r="G75" s="10" t="str">
        <f>IF(A75="","",VLOOKUP(A75,MASTERSHEET!A:H,7,0))</f>
        <v/>
      </c>
      <c r="H75" s="10"/>
      <c r="I75" s="8"/>
      <c r="J75" s="8"/>
      <c r="K75" s="8"/>
      <c r="L75" s="7"/>
      <c r="M75" s="7"/>
      <c r="N75" s="7"/>
      <c r="O75" s="7"/>
    </row>
    <row r="76" spans="2:15" x14ac:dyDescent="0.2">
      <c r="B76" s="10" t="str">
        <f>IF(A76="","",VLOOKUP(A76,MASTERSHEET!A:G,2,0))</f>
        <v/>
      </c>
      <c r="C76" s="10" t="str">
        <f>IF(A76="","",VLOOKUP(A76,MASTERSHEET!A:G,3,0))</f>
        <v/>
      </c>
      <c r="D76" s="10" t="str">
        <f>IF(A76="","",VLOOKUP(A76,MASTERSHEET!A:G,4,0))</f>
        <v/>
      </c>
      <c r="E76" s="10" t="str">
        <f>IF(A76="","",VLOOKUP(A76,MASTERSHEET!A:G,5,0))</f>
        <v/>
      </c>
      <c r="F76" s="10" t="str">
        <f>IF(A76="","",VLOOKUP(A76,MASTERSHEET!A:G,6,0))</f>
        <v/>
      </c>
      <c r="G76" s="10" t="str">
        <f>IF(A76="","",VLOOKUP(A76,MASTERSHEET!A:H,7,0))</f>
        <v/>
      </c>
      <c r="H76" s="10"/>
      <c r="I76" s="8"/>
      <c r="J76" s="8"/>
      <c r="K76" s="8"/>
      <c r="L76" s="7"/>
      <c r="M76" s="7"/>
      <c r="N76" s="7"/>
      <c r="O76" s="7"/>
    </row>
    <row r="77" spans="2:15" x14ac:dyDescent="0.2">
      <c r="B77" s="10" t="str">
        <f>IF(A77="","",VLOOKUP(A77,MASTERSHEET!A:G,2,0))</f>
        <v/>
      </c>
      <c r="C77" s="10" t="str">
        <f>IF(A77="","",VLOOKUP(A77,MASTERSHEET!A:G,3,0))</f>
        <v/>
      </c>
      <c r="D77" s="10" t="str">
        <f>IF(A77="","",VLOOKUP(A77,MASTERSHEET!A:G,4,0))</f>
        <v/>
      </c>
      <c r="E77" s="10" t="str">
        <f>IF(A77="","",VLOOKUP(A77,MASTERSHEET!A:G,5,0))</f>
        <v/>
      </c>
      <c r="F77" s="10" t="str">
        <f>IF(A77="","",VLOOKUP(A77,MASTERSHEET!A:G,6,0))</f>
        <v/>
      </c>
      <c r="G77" s="10" t="str">
        <f>IF(A77="","",VLOOKUP(A77,MASTERSHEET!A:H,7,0))</f>
        <v/>
      </c>
      <c r="H77" s="10"/>
      <c r="I77" s="8"/>
      <c r="J77" s="8"/>
      <c r="K77" s="8"/>
      <c r="L77" s="7"/>
      <c r="M77" s="7"/>
      <c r="N77" s="7"/>
      <c r="O77" s="7"/>
    </row>
    <row r="78" spans="2:15" x14ac:dyDescent="0.2">
      <c r="B78" s="10" t="str">
        <f>IF(A78="","",VLOOKUP(A78,MASTERSHEET!A:G,2,0))</f>
        <v/>
      </c>
      <c r="C78" s="10" t="str">
        <f>IF(A78="","",VLOOKUP(A78,MASTERSHEET!A:G,3,0))</f>
        <v/>
      </c>
      <c r="D78" s="10" t="str">
        <f>IF(A78="","",VLOOKUP(A78,MASTERSHEET!A:G,4,0))</f>
        <v/>
      </c>
      <c r="E78" s="10" t="str">
        <f>IF(A78="","",VLOOKUP(A78,MASTERSHEET!A:G,5,0))</f>
        <v/>
      </c>
      <c r="F78" s="10" t="str">
        <f>IF(A78="","",VLOOKUP(A78,MASTERSHEET!A:G,6,0))</f>
        <v/>
      </c>
      <c r="G78" s="10" t="str">
        <f>IF(A78="","",VLOOKUP(A78,MASTERSHEET!A:H,7,0))</f>
        <v/>
      </c>
      <c r="H78" s="10"/>
      <c r="I78" s="8"/>
      <c r="J78" s="8"/>
      <c r="K78" s="8"/>
      <c r="L78" s="7"/>
      <c r="M78" s="7"/>
      <c r="N78" s="7"/>
      <c r="O78" s="7"/>
    </row>
    <row r="79" spans="2:15" x14ac:dyDescent="0.2">
      <c r="B79" s="10" t="str">
        <f>IF(A79="","",VLOOKUP(A79,MASTERSHEET!A:G,2,0))</f>
        <v/>
      </c>
      <c r="C79" s="10" t="str">
        <f>IF(A79="","",VLOOKUP(A79,MASTERSHEET!A:G,3,0))</f>
        <v/>
      </c>
      <c r="D79" s="10" t="str">
        <f>IF(A79="","",VLOOKUP(A79,MASTERSHEET!A:G,4,0))</f>
        <v/>
      </c>
      <c r="E79" s="10" t="str">
        <f>IF(A79="","",VLOOKUP(A79,MASTERSHEET!A:G,5,0))</f>
        <v/>
      </c>
      <c r="F79" s="10" t="str">
        <f>IF(A79="","",VLOOKUP(A79,MASTERSHEET!A:G,6,0))</f>
        <v/>
      </c>
      <c r="G79" s="10" t="str">
        <f>IF(A79="","",VLOOKUP(A79,MASTERSHEET!A:H,7,0))</f>
        <v/>
      </c>
      <c r="H79" s="10"/>
      <c r="I79" s="8"/>
      <c r="J79" s="8"/>
      <c r="K79" s="8"/>
      <c r="L79" s="7"/>
      <c r="M79" s="7"/>
      <c r="N79" s="7"/>
      <c r="O79" s="7"/>
    </row>
    <row r="80" spans="2:15" x14ac:dyDescent="0.2">
      <c r="B80" s="10" t="str">
        <f>IF(A80="","",VLOOKUP(A80,MASTERSHEET!A:G,2,0))</f>
        <v/>
      </c>
      <c r="C80" s="10" t="str">
        <f>IF(A80="","",VLOOKUP(A80,MASTERSHEET!A:G,3,0))</f>
        <v/>
      </c>
      <c r="D80" s="10" t="str">
        <f>IF(A80="","",VLOOKUP(A80,MASTERSHEET!A:G,4,0))</f>
        <v/>
      </c>
      <c r="E80" s="10" t="str">
        <f>IF(A80="","",VLOOKUP(A80,MASTERSHEET!A:G,5,0))</f>
        <v/>
      </c>
      <c r="F80" s="10" t="str">
        <f>IF(A80="","",VLOOKUP(A80,MASTERSHEET!A:G,6,0))</f>
        <v/>
      </c>
      <c r="G80" s="10" t="str">
        <f>IF(A80="","",VLOOKUP(A80,MASTERSHEET!A:H,7,0))</f>
        <v/>
      </c>
      <c r="H80" s="10"/>
      <c r="I80" s="8"/>
      <c r="J80" s="8"/>
      <c r="K80" s="8"/>
      <c r="L80" s="7"/>
      <c r="M80" s="7"/>
      <c r="N80" s="7"/>
      <c r="O80" s="7"/>
    </row>
    <row r="81" spans="2:15" x14ac:dyDescent="0.2">
      <c r="B81" s="10" t="str">
        <f>IF(A81="","",VLOOKUP(A81,MASTERSHEET!A:G,2,0))</f>
        <v/>
      </c>
      <c r="C81" s="10" t="str">
        <f>IF(A81="","",VLOOKUP(A81,MASTERSHEET!A:G,3,0))</f>
        <v/>
      </c>
      <c r="D81" s="10" t="str">
        <f>IF(A81="","",VLOOKUP(A81,MASTERSHEET!A:G,4,0))</f>
        <v/>
      </c>
      <c r="E81" s="10" t="str">
        <f>IF(A81="","",VLOOKUP(A81,MASTERSHEET!A:G,5,0))</f>
        <v/>
      </c>
      <c r="F81" s="10" t="str">
        <f>IF(A81="","",VLOOKUP(A81,MASTERSHEET!A:G,6,0))</f>
        <v/>
      </c>
      <c r="G81" s="10" t="str">
        <f>IF(A81="","",VLOOKUP(A81,MASTERSHEET!A:H,7,0))</f>
        <v/>
      </c>
      <c r="H81" s="10"/>
      <c r="I81" s="8"/>
      <c r="J81" s="8"/>
      <c r="K81" s="8"/>
      <c r="L81" s="7"/>
      <c r="M81" s="7"/>
      <c r="N81" s="7"/>
      <c r="O81" s="7"/>
    </row>
    <row r="82" spans="2:15" x14ac:dyDescent="0.2">
      <c r="B82" s="10" t="str">
        <f>IF(A82="","",VLOOKUP(A82,MASTERSHEET!A:G,2,0))</f>
        <v/>
      </c>
      <c r="C82" s="10" t="str">
        <f>IF(A82="","",VLOOKUP(A82,MASTERSHEET!A:G,3,0))</f>
        <v/>
      </c>
      <c r="D82" s="10" t="str">
        <f>IF(A82="","",VLOOKUP(A82,MASTERSHEET!A:G,4,0))</f>
        <v/>
      </c>
      <c r="E82" s="10" t="str">
        <f>IF(A82="","",VLOOKUP(A82,MASTERSHEET!A:G,5,0))</f>
        <v/>
      </c>
      <c r="F82" s="10" t="str">
        <f>IF(A82="","",VLOOKUP(A82,MASTERSHEET!A:G,6,0))</f>
        <v/>
      </c>
      <c r="G82" s="10" t="str">
        <f>IF(A82="","",VLOOKUP(A82,MASTERSHEET!A:H,7,0))</f>
        <v/>
      </c>
      <c r="H82" s="10"/>
      <c r="I82" s="8"/>
      <c r="J82" s="8"/>
      <c r="K82" s="8"/>
      <c r="L82" s="7"/>
      <c r="M82" s="7"/>
      <c r="N82" s="7"/>
      <c r="O82" s="7"/>
    </row>
    <row r="83" spans="2:15" x14ac:dyDescent="0.2">
      <c r="B83" s="10" t="str">
        <f>IF(A83="","",VLOOKUP(A83,MASTERSHEET!A:G,2,0))</f>
        <v/>
      </c>
      <c r="C83" s="10" t="str">
        <f>IF(A83="","",VLOOKUP(A83,MASTERSHEET!A:G,3,0))</f>
        <v/>
      </c>
      <c r="D83" s="10" t="str">
        <f>IF(A83="","",VLOOKUP(A83,MASTERSHEET!A:G,4,0))</f>
        <v/>
      </c>
      <c r="E83" s="10" t="str">
        <f>IF(A83="","",VLOOKUP(A83,MASTERSHEET!A:G,5,0))</f>
        <v/>
      </c>
      <c r="F83" s="10" t="str">
        <f>IF(A83="","",VLOOKUP(A83,MASTERSHEET!A:G,6,0))</f>
        <v/>
      </c>
      <c r="G83" s="10" t="str">
        <f>IF(A83="","",VLOOKUP(A83,MASTERSHEET!A:H,7,0))</f>
        <v/>
      </c>
      <c r="H83" s="10"/>
      <c r="I83" s="8"/>
      <c r="J83" s="8"/>
      <c r="K83" s="8"/>
      <c r="L83" s="7"/>
      <c r="M83" s="7"/>
      <c r="N83" s="7"/>
      <c r="O83" s="7"/>
    </row>
    <row r="84" spans="2:15" x14ac:dyDescent="0.2">
      <c r="B84" s="10" t="str">
        <f>IF(A84="","",VLOOKUP(A84,MASTERSHEET!A:G,2,0))</f>
        <v/>
      </c>
      <c r="C84" s="10" t="str">
        <f>IF(A84="","",VLOOKUP(A84,MASTERSHEET!A:G,3,0))</f>
        <v/>
      </c>
      <c r="D84" s="10" t="str">
        <f>IF(A84="","",VLOOKUP(A84,MASTERSHEET!A:G,4,0))</f>
        <v/>
      </c>
      <c r="E84" s="10" t="str">
        <f>IF(A84="","",VLOOKUP(A84,MASTERSHEET!A:G,5,0))</f>
        <v/>
      </c>
      <c r="F84" s="10" t="str">
        <f>IF(A84="","",VLOOKUP(A84,MASTERSHEET!A:G,6,0))</f>
        <v/>
      </c>
      <c r="G84" s="10" t="str">
        <f>IF(A84="","",VLOOKUP(A84,MASTERSHEET!A:H,7,0))</f>
        <v/>
      </c>
      <c r="H84" s="10"/>
      <c r="I84" s="8"/>
      <c r="J84" s="8"/>
      <c r="K84" s="8"/>
      <c r="L84" s="7"/>
      <c r="M84" s="7"/>
      <c r="N84" s="7"/>
      <c r="O84" s="7"/>
    </row>
    <row r="85" spans="2:15" x14ac:dyDescent="0.2">
      <c r="B85" s="10" t="str">
        <f>IF(A85="","",VLOOKUP(A85,MASTERSHEET!A:G,2,0))</f>
        <v/>
      </c>
      <c r="C85" s="10" t="str">
        <f>IF(A85="","",VLOOKUP(A85,MASTERSHEET!A:G,3,0))</f>
        <v/>
      </c>
      <c r="D85" s="10" t="str">
        <f>IF(A85="","",VLOOKUP(A85,MASTERSHEET!A:G,4,0))</f>
        <v/>
      </c>
      <c r="E85" s="10" t="str">
        <f>IF(A85="","",VLOOKUP(A85,MASTERSHEET!A:G,5,0))</f>
        <v/>
      </c>
      <c r="F85" s="10" t="str">
        <f>IF(A85="","",VLOOKUP(A85,MASTERSHEET!A:G,6,0))</f>
        <v/>
      </c>
      <c r="G85" s="10" t="str">
        <f>IF(A85="","",VLOOKUP(A85,MASTERSHEET!A:H,7,0))</f>
        <v/>
      </c>
      <c r="H85" s="10"/>
      <c r="I85" s="8"/>
      <c r="J85" s="8"/>
      <c r="K85" s="8"/>
      <c r="L85" s="7"/>
      <c r="M85" s="7"/>
      <c r="N85" s="7"/>
      <c r="O85" s="7"/>
    </row>
    <row r="86" spans="2:15" x14ac:dyDescent="0.2">
      <c r="B86" s="10" t="str">
        <f>IF(A86="","",VLOOKUP(A86,MASTERSHEET!A:G,2,0))</f>
        <v/>
      </c>
      <c r="C86" s="10" t="str">
        <f>IF(A86="","",VLOOKUP(A86,MASTERSHEET!A:G,3,0))</f>
        <v/>
      </c>
      <c r="D86" s="10" t="str">
        <f>IF(A86="","",VLOOKUP(A86,MASTERSHEET!A:G,4,0))</f>
        <v/>
      </c>
      <c r="E86" s="10" t="str">
        <f>IF(A86="","",VLOOKUP(A86,MASTERSHEET!A:G,5,0))</f>
        <v/>
      </c>
      <c r="F86" s="10" t="str">
        <f>IF(A86="","",VLOOKUP(A86,MASTERSHEET!A:G,6,0))</f>
        <v/>
      </c>
      <c r="G86" s="10" t="str">
        <f>IF(A86="","",VLOOKUP(A86,MASTERSHEET!A:H,7,0))</f>
        <v/>
      </c>
      <c r="H86" s="10"/>
      <c r="I86" s="8"/>
      <c r="J86" s="8"/>
      <c r="K86" s="8"/>
      <c r="L86" s="7"/>
      <c r="M86" s="7"/>
      <c r="N86" s="7"/>
      <c r="O86" s="7"/>
    </row>
    <row r="87" spans="2:15" x14ac:dyDescent="0.2">
      <c r="B87" s="10" t="str">
        <f>IF(A87="","",VLOOKUP(A87,MASTERSHEET!A:G,2,0))</f>
        <v/>
      </c>
      <c r="C87" s="10" t="str">
        <f>IF(A87="","",VLOOKUP(A87,MASTERSHEET!A:G,3,0))</f>
        <v/>
      </c>
      <c r="D87" s="10" t="str">
        <f>IF(A87="","",VLOOKUP(A87,MASTERSHEET!A:G,4,0))</f>
        <v/>
      </c>
      <c r="E87" s="10" t="str">
        <f>IF(A87="","",VLOOKUP(A87,MASTERSHEET!A:G,5,0))</f>
        <v/>
      </c>
      <c r="F87" s="10" t="str">
        <f>IF(A87="","",VLOOKUP(A87,MASTERSHEET!A:G,6,0))</f>
        <v/>
      </c>
      <c r="G87" s="10" t="str">
        <f>IF(A87="","",VLOOKUP(A87,MASTERSHEET!A:H,7,0))</f>
        <v/>
      </c>
      <c r="H87" s="10"/>
      <c r="I87" s="8"/>
      <c r="J87" s="8"/>
      <c r="K87" s="8"/>
      <c r="L87" s="7"/>
      <c r="M87" s="7"/>
      <c r="N87" s="7"/>
      <c r="O87" s="7"/>
    </row>
    <row r="88" spans="2:15" x14ac:dyDescent="0.2">
      <c r="B88" s="10" t="str">
        <f>IF(A88="","",VLOOKUP(A88,MASTERSHEET!A:G,2,0))</f>
        <v/>
      </c>
      <c r="C88" s="10" t="str">
        <f>IF(A88="","",VLOOKUP(A88,MASTERSHEET!A:G,3,0))</f>
        <v/>
      </c>
      <c r="D88" s="10" t="str">
        <f>IF(A88="","",VLOOKUP(A88,MASTERSHEET!A:G,4,0))</f>
        <v/>
      </c>
      <c r="E88" s="10" t="str">
        <f>IF(A88="","",VLOOKUP(A88,MASTERSHEET!A:G,5,0))</f>
        <v/>
      </c>
      <c r="F88" s="10" t="str">
        <f>IF(A88="","",VLOOKUP(A88,MASTERSHEET!A:G,6,0))</f>
        <v/>
      </c>
      <c r="G88" s="10" t="str">
        <f>IF(A88="","",VLOOKUP(A88,MASTERSHEET!A:H,7,0))</f>
        <v/>
      </c>
      <c r="H88" s="10"/>
      <c r="I88" s="8"/>
      <c r="J88" s="8"/>
      <c r="K88" s="8"/>
      <c r="L88" s="7"/>
      <c r="M88" s="7"/>
      <c r="N88" s="7"/>
      <c r="O88" s="7"/>
    </row>
    <row r="89" spans="2:15" x14ac:dyDescent="0.2">
      <c r="B89" s="10" t="str">
        <f>IF(A89="","",VLOOKUP(A89,MASTERSHEET!A:G,2,0))</f>
        <v/>
      </c>
      <c r="C89" s="10" t="str">
        <f>IF(A89="","",VLOOKUP(A89,MASTERSHEET!A:G,3,0))</f>
        <v/>
      </c>
      <c r="D89" s="10" t="str">
        <f>IF(A89="","",VLOOKUP(A89,MASTERSHEET!A:G,4,0))</f>
        <v/>
      </c>
      <c r="E89" s="10" t="str">
        <f>IF(A89="","",VLOOKUP(A89,MASTERSHEET!A:G,5,0))</f>
        <v/>
      </c>
      <c r="F89" s="10" t="str">
        <f>IF(A89="","",VLOOKUP(A89,MASTERSHEET!A:G,6,0))</f>
        <v/>
      </c>
      <c r="G89" s="10" t="str">
        <f>IF(A89="","",VLOOKUP(A89,MASTERSHEET!A:H,7,0))</f>
        <v/>
      </c>
      <c r="H89" s="10"/>
      <c r="I89" s="8"/>
      <c r="J89" s="8"/>
      <c r="K89" s="8"/>
      <c r="L89" s="7"/>
      <c r="M89" s="7"/>
      <c r="N89" s="7"/>
      <c r="O89" s="7"/>
    </row>
    <row r="90" spans="2:15" x14ac:dyDescent="0.2">
      <c r="B90" s="10" t="str">
        <f>IF(A90="","",VLOOKUP(A90,MASTERSHEET!A:G,2,0))</f>
        <v/>
      </c>
      <c r="C90" s="10" t="str">
        <f>IF(A90="","",VLOOKUP(A90,MASTERSHEET!A:G,3,0))</f>
        <v/>
      </c>
      <c r="D90" s="10" t="str">
        <f>IF(A90="","",VLOOKUP(A90,MASTERSHEET!A:G,4,0))</f>
        <v/>
      </c>
      <c r="E90" s="10" t="str">
        <f>IF(A90="","",VLOOKUP(A90,MASTERSHEET!A:G,5,0))</f>
        <v/>
      </c>
      <c r="F90" s="10" t="str">
        <f>IF(A90="","",VLOOKUP(A90,MASTERSHEET!A:G,6,0))</f>
        <v/>
      </c>
      <c r="G90" s="10" t="str">
        <f>IF(A90="","",VLOOKUP(A90,MASTERSHEET!A:H,7,0))</f>
        <v/>
      </c>
      <c r="H90" s="10"/>
      <c r="I90" s="8"/>
      <c r="J90" s="8"/>
      <c r="K90" s="8"/>
      <c r="L90" s="7"/>
      <c r="M90" s="7"/>
      <c r="N90" s="7"/>
      <c r="O90" s="7"/>
    </row>
    <row r="91" spans="2:15" x14ac:dyDescent="0.2">
      <c r="B91" s="10" t="str">
        <f>IF(A91="","",VLOOKUP(A91,MASTERSHEET!A:G,2,0))</f>
        <v/>
      </c>
      <c r="C91" s="10" t="str">
        <f>IF(A91="","",VLOOKUP(A91,MASTERSHEET!A:G,3,0))</f>
        <v/>
      </c>
      <c r="D91" s="10" t="str">
        <f>IF(A91="","",VLOOKUP(A91,MASTERSHEET!A:G,4,0))</f>
        <v/>
      </c>
      <c r="E91" s="10" t="str">
        <f>IF(A91="","",VLOOKUP(A91,MASTERSHEET!A:G,5,0))</f>
        <v/>
      </c>
      <c r="F91" s="10" t="str">
        <f>IF(A91="","",VLOOKUP(A91,MASTERSHEET!A:G,6,0))</f>
        <v/>
      </c>
      <c r="G91" s="10" t="str">
        <f>IF(A91="","",VLOOKUP(A91,MASTERSHEET!A:H,7,0))</f>
        <v/>
      </c>
      <c r="H91" s="10"/>
      <c r="I91" s="8"/>
      <c r="J91" s="8"/>
      <c r="K91" s="8"/>
      <c r="L91" s="7"/>
      <c r="M91" s="7"/>
      <c r="N91" s="7"/>
      <c r="O91" s="7"/>
    </row>
    <row r="92" spans="2:15" x14ac:dyDescent="0.2">
      <c r="B92" s="10" t="str">
        <f>IF(A92="","",VLOOKUP(A92,MASTERSHEET!A:G,2,0))</f>
        <v/>
      </c>
      <c r="C92" s="10" t="str">
        <f>IF(A92="","",VLOOKUP(A92,MASTERSHEET!A:G,3,0))</f>
        <v/>
      </c>
      <c r="D92" s="10" t="str">
        <f>IF(A92="","",VLOOKUP(A92,MASTERSHEET!A:G,4,0))</f>
        <v/>
      </c>
      <c r="E92" s="10" t="str">
        <f>IF(A92="","",VLOOKUP(A92,MASTERSHEET!A:G,5,0))</f>
        <v/>
      </c>
      <c r="F92" s="10" t="str">
        <f>IF(A92="","",VLOOKUP(A92,MASTERSHEET!A:G,6,0))</f>
        <v/>
      </c>
      <c r="G92" s="10" t="str">
        <f>IF(A92="","",VLOOKUP(A92,MASTERSHEET!A:H,7,0))</f>
        <v/>
      </c>
      <c r="H92" s="10"/>
      <c r="I92" s="8"/>
      <c r="J92" s="8"/>
      <c r="K92" s="8"/>
      <c r="L92" s="7"/>
      <c r="M92" s="7"/>
      <c r="N92" s="7"/>
      <c r="O92" s="7"/>
    </row>
    <row r="93" spans="2:15" x14ac:dyDescent="0.2">
      <c r="B93" s="10" t="str">
        <f>IF(A93="","",VLOOKUP(A93,MASTERSHEET!A:G,2,0))</f>
        <v/>
      </c>
      <c r="C93" s="10" t="str">
        <f>IF(A93="","",VLOOKUP(A93,MASTERSHEET!A:G,3,0))</f>
        <v/>
      </c>
      <c r="D93" s="10" t="str">
        <f>IF(A93="","",VLOOKUP(A93,MASTERSHEET!A:G,4,0))</f>
        <v/>
      </c>
      <c r="E93" s="10" t="str">
        <f>IF(A93="","",VLOOKUP(A93,MASTERSHEET!A:G,5,0))</f>
        <v/>
      </c>
      <c r="F93" s="10" t="str">
        <f>IF(A93="","",VLOOKUP(A93,MASTERSHEET!A:G,6,0))</f>
        <v/>
      </c>
      <c r="G93" s="10" t="str">
        <f>IF(A93="","",VLOOKUP(A93,MASTERSHEET!A:H,7,0))</f>
        <v/>
      </c>
      <c r="H93" s="10"/>
      <c r="I93" s="8"/>
      <c r="J93" s="8"/>
      <c r="K93" s="8"/>
      <c r="L93" s="7"/>
      <c r="M93" s="7"/>
      <c r="N93" s="7"/>
      <c r="O93" s="7"/>
    </row>
    <row r="94" spans="2:15" x14ac:dyDescent="0.2">
      <c r="B94" s="10" t="str">
        <f>IF(A94="","",VLOOKUP(A94,MASTERSHEET!A:G,2,0))</f>
        <v/>
      </c>
      <c r="C94" s="10" t="str">
        <f>IF(A94="","",VLOOKUP(A94,MASTERSHEET!A:G,3,0))</f>
        <v/>
      </c>
      <c r="D94" s="10" t="str">
        <f>IF(A94="","",VLOOKUP(A94,MASTERSHEET!A:G,4,0))</f>
        <v/>
      </c>
      <c r="E94" s="10" t="str">
        <f>IF(A94="","",VLOOKUP(A94,MASTERSHEET!A:G,5,0))</f>
        <v/>
      </c>
      <c r="F94" s="10" t="str">
        <f>IF(A94="","",VLOOKUP(A94,MASTERSHEET!A:G,6,0))</f>
        <v/>
      </c>
      <c r="G94" s="10" t="str">
        <f>IF(A94="","",VLOOKUP(A94,MASTERSHEET!A:H,7,0))</f>
        <v/>
      </c>
      <c r="H94" s="10"/>
      <c r="I94" s="8"/>
      <c r="J94" s="8"/>
      <c r="K94" s="8"/>
      <c r="L94" s="7"/>
      <c r="M94" s="7"/>
      <c r="N94" s="7"/>
      <c r="O94" s="7"/>
    </row>
    <row r="95" spans="2:15" x14ac:dyDescent="0.2">
      <c r="B95" s="10" t="str">
        <f>IF(A95="","",VLOOKUP(A95,MASTERSHEET!A:G,2,0))</f>
        <v/>
      </c>
      <c r="C95" s="10" t="str">
        <f>IF(A95="","",VLOOKUP(A95,MASTERSHEET!A:G,3,0))</f>
        <v/>
      </c>
      <c r="D95" s="10" t="str">
        <f>IF(A95="","",VLOOKUP(A95,MASTERSHEET!A:G,4,0))</f>
        <v/>
      </c>
      <c r="E95" s="10" t="str">
        <f>IF(A95="","",VLOOKUP(A95,MASTERSHEET!A:G,5,0))</f>
        <v/>
      </c>
      <c r="F95" s="10" t="str">
        <f>IF(A95="","",VLOOKUP(A95,MASTERSHEET!A:G,6,0))</f>
        <v/>
      </c>
      <c r="G95" s="10" t="str">
        <f>IF(A95="","",VLOOKUP(A95,MASTERSHEET!A:H,7,0))</f>
        <v/>
      </c>
      <c r="H95" s="10"/>
      <c r="I95" s="8"/>
      <c r="J95" s="8"/>
      <c r="K95" s="8"/>
      <c r="L95" s="7"/>
      <c r="M95" s="7"/>
      <c r="N95" s="7"/>
      <c r="O95" s="7"/>
    </row>
    <row r="96" spans="2:15" x14ac:dyDescent="0.2">
      <c r="B96" s="10" t="str">
        <f>IF(A96="","",VLOOKUP(A96,MASTERSHEET!A:G,2,0))</f>
        <v/>
      </c>
      <c r="C96" s="10" t="str">
        <f>IF(A96="","",VLOOKUP(A96,MASTERSHEET!A:G,3,0))</f>
        <v/>
      </c>
      <c r="D96" s="10" t="str">
        <f>IF(A96="","",VLOOKUP(A96,MASTERSHEET!A:G,4,0))</f>
        <v/>
      </c>
      <c r="E96" s="10" t="str">
        <f>IF(A96="","",VLOOKUP(A96,MASTERSHEET!A:G,5,0))</f>
        <v/>
      </c>
      <c r="F96" s="10" t="str">
        <f>IF(A96="","",VLOOKUP(A96,MASTERSHEET!A:G,6,0))</f>
        <v/>
      </c>
      <c r="G96" s="10" t="str">
        <f>IF(A96="","",VLOOKUP(A96,MASTERSHEET!A:H,7,0))</f>
        <v/>
      </c>
      <c r="H96" s="10"/>
      <c r="I96" s="8"/>
      <c r="J96" s="8"/>
      <c r="K96" s="8"/>
      <c r="L96" s="7"/>
      <c r="M96" s="7"/>
      <c r="N96" s="7"/>
      <c r="O96" s="7"/>
    </row>
    <row r="97" spans="2:15" x14ac:dyDescent="0.2">
      <c r="B97" s="10" t="str">
        <f>IF(A97="","",VLOOKUP(A97,MASTERSHEET!A:G,2,0))</f>
        <v/>
      </c>
      <c r="C97" s="10" t="str">
        <f>IF(A97="","",VLOOKUP(A97,MASTERSHEET!A:G,3,0))</f>
        <v/>
      </c>
      <c r="D97" s="10" t="str">
        <f>IF(A97="","",VLOOKUP(A97,MASTERSHEET!A:G,4,0))</f>
        <v/>
      </c>
      <c r="E97" s="10" t="str">
        <f>IF(A97="","",VLOOKUP(A97,MASTERSHEET!A:G,5,0))</f>
        <v/>
      </c>
      <c r="F97" s="10" t="str">
        <f>IF(A97="","",VLOOKUP(A97,MASTERSHEET!A:G,6,0))</f>
        <v/>
      </c>
      <c r="G97" s="10" t="str">
        <f>IF(A97="","",VLOOKUP(A97,MASTERSHEET!A:H,7,0))</f>
        <v/>
      </c>
      <c r="H97" s="10"/>
      <c r="I97" s="8"/>
      <c r="J97" s="8"/>
      <c r="K97" s="8"/>
      <c r="L97" s="7"/>
      <c r="M97" s="7"/>
      <c r="N97" s="7"/>
      <c r="O97" s="7"/>
    </row>
    <row r="98" spans="2:15" x14ac:dyDescent="0.2">
      <c r="B98" s="10" t="str">
        <f>IF(A98="","",VLOOKUP(A98,MASTERSHEET!A:G,2,0))</f>
        <v/>
      </c>
      <c r="C98" s="10" t="str">
        <f>IF(A98="","",VLOOKUP(A98,MASTERSHEET!A:G,3,0))</f>
        <v/>
      </c>
      <c r="D98" s="10" t="str">
        <f>IF(A98="","",VLOOKUP(A98,MASTERSHEET!A:G,4,0))</f>
        <v/>
      </c>
      <c r="E98" s="10" t="str">
        <f>IF(A98="","",VLOOKUP(A98,MASTERSHEET!A:G,5,0))</f>
        <v/>
      </c>
      <c r="F98" s="10" t="str">
        <f>IF(A98="","",VLOOKUP(A98,MASTERSHEET!A:G,6,0))</f>
        <v/>
      </c>
      <c r="G98" s="10" t="str">
        <f>IF(A98="","",VLOOKUP(A98,MASTERSHEET!A:H,7,0))</f>
        <v/>
      </c>
      <c r="H98" s="10"/>
      <c r="I98" s="8"/>
      <c r="J98" s="8"/>
      <c r="K98" s="8"/>
      <c r="L98" s="7"/>
      <c r="M98" s="7"/>
      <c r="N98" s="7"/>
      <c r="O98" s="7"/>
    </row>
    <row r="99" spans="2:15" x14ac:dyDescent="0.2">
      <c r="B99" s="10" t="str">
        <f>IF(A99="","",VLOOKUP(A99,MASTERSHEET!A:G,2,0))</f>
        <v/>
      </c>
      <c r="C99" s="10" t="str">
        <f>IF(A99="","",VLOOKUP(A99,MASTERSHEET!A:G,3,0))</f>
        <v/>
      </c>
      <c r="D99" s="10" t="str">
        <f>IF(A99="","",VLOOKUP(A99,MASTERSHEET!A:G,4,0))</f>
        <v/>
      </c>
      <c r="E99" s="10" t="str">
        <f>IF(A99="","",VLOOKUP(A99,MASTERSHEET!A:G,5,0))</f>
        <v/>
      </c>
      <c r="F99" s="10" t="str">
        <f>IF(A99="","",VLOOKUP(A99,MASTERSHEET!A:G,6,0))</f>
        <v/>
      </c>
      <c r="G99" s="10" t="str">
        <f>IF(A99="","",VLOOKUP(A99,MASTERSHEET!A:H,7,0))</f>
        <v/>
      </c>
      <c r="H99" s="10"/>
      <c r="I99" s="8"/>
      <c r="J99" s="8"/>
      <c r="K99" s="8"/>
      <c r="L99" s="7"/>
      <c r="M99" s="7"/>
      <c r="N99" s="7"/>
      <c r="O99" s="7"/>
    </row>
    <row r="100" spans="2:15" x14ac:dyDescent="0.2">
      <c r="B100" s="10" t="str">
        <f>IF(A100="","",VLOOKUP(A100,MASTERSHEET!A:G,2,0))</f>
        <v/>
      </c>
      <c r="C100" s="10" t="str">
        <f>IF(A100="","",VLOOKUP(A100,MASTERSHEET!A:G,3,0))</f>
        <v/>
      </c>
      <c r="D100" s="10" t="str">
        <f>IF(A100="","",VLOOKUP(A100,MASTERSHEET!A:G,4,0))</f>
        <v/>
      </c>
      <c r="E100" s="10" t="str">
        <f>IF(A100="","",VLOOKUP(A100,MASTERSHEET!A:G,5,0))</f>
        <v/>
      </c>
      <c r="F100" s="10" t="str">
        <f>IF(A100="","",VLOOKUP(A100,MASTERSHEET!A:G,6,0))</f>
        <v/>
      </c>
      <c r="G100" s="10" t="str">
        <f>IF(A100="","",VLOOKUP(A100,MASTERSHEET!A:H,7,0))</f>
        <v/>
      </c>
      <c r="H100" s="10"/>
      <c r="I100" s="8"/>
      <c r="J100" s="8"/>
      <c r="K100" s="8"/>
      <c r="L100" s="7"/>
      <c r="M100" s="7"/>
      <c r="N100" s="7"/>
      <c r="O100" s="7"/>
    </row>
    <row r="101" spans="2:15" x14ac:dyDescent="0.2">
      <c r="B101" s="10" t="str">
        <f>IF(A101="","",VLOOKUP(A101,MASTERSHEET!A:G,2,0))</f>
        <v/>
      </c>
      <c r="C101" s="10" t="str">
        <f>IF(A101="","",VLOOKUP(A101,MASTERSHEET!A:G,3,0))</f>
        <v/>
      </c>
      <c r="D101" s="10" t="str">
        <f>IF(A101="","",VLOOKUP(A101,MASTERSHEET!A:G,4,0))</f>
        <v/>
      </c>
      <c r="E101" s="10" t="str">
        <f>IF(A101="","",VLOOKUP(A101,MASTERSHEET!A:G,5,0))</f>
        <v/>
      </c>
      <c r="F101" s="10" t="str">
        <f>IF(A101="","",VLOOKUP(A101,MASTERSHEET!A:G,6,0))</f>
        <v/>
      </c>
      <c r="G101" s="10" t="str">
        <f>IF(A101="","",VLOOKUP(A101,MASTERSHEET!A:H,7,0))</f>
        <v/>
      </c>
      <c r="H101" s="10"/>
      <c r="I101" s="8"/>
      <c r="J101" s="8"/>
      <c r="K101" s="8"/>
      <c r="L101" s="7"/>
      <c r="M101" s="7"/>
      <c r="N101" s="7"/>
      <c r="O101" s="7"/>
    </row>
    <row r="102" spans="2:15" x14ac:dyDescent="0.2">
      <c r="B102" s="10" t="str">
        <f>IF(A102="","",VLOOKUP(A102,MASTERSHEET!A:G,2,0))</f>
        <v/>
      </c>
      <c r="C102" s="10" t="str">
        <f>IF(A102="","",VLOOKUP(A102,MASTERSHEET!A:G,3,0))</f>
        <v/>
      </c>
      <c r="D102" s="10" t="str">
        <f>IF(A102="","",VLOOKUP(A102,MASTERSHEET!A:G,4,0))</f>
        <v/>
      </c>
      <c r="E102" s="10" t="str">
        <f>IF(A102="","",VLOOKUP(A102,MASTERSHEET!A:G,5,0))</f>
        <v/>
      </c>
      <c r="F102" s="10" t="str">
        <f>IF(A102="","",VLOOKUP(A102,MASTERSHEET!A:G,6,0))</f>
        <v/>
      </c>
      <c r="G102" s="10" t="str">
        <f>IF(A102="","",VLOOKUP(A102,MASTERSHEET!A:H,7,0))</f>
        <v/>
      </c>
      <c r="H102" s="10"/>
      <c r="I102" s="8"/>
      <c r="J102" s="8"/>
      <c r="K102" s="8"/>
      <c r="L102" s="7"/>
      <c r="M102" s="7"/>
      <c r="N102" s="7"/>
      <c r="O102" s="7"/>
    </row>
    <row r="103" spans="2:15" x14ac:dyDescent="0.2">
      <c r="B103" s="10" t="str">
        <f>IF(A103="","",VLOOKUP(A103,MASTERSHEET!A:G,2,0))</f>
        <v/>
      </c>
      <c r="C103" s="10" t="str">
        <f>IF(A103="","",VLOOKUP(A103,MASTERSHEET!A:G,3,0))</f>
        <v/>
      </c>
      <c r="D103" s="10" t="str">
        <f>IF(A103="","",VLOOKUP(A103,MASTERSHEET!A:G,4,0))</f>
        <v/>
      </c>
      <c r="E103" s="10" t="str">
        <f>IF(A103="","",VLOOKUP(A103,MASTERSHEET!A:G,5,0))</f>
        <v/>
      </c>
      <c r="F103" s="10" t="str">
        <f>IF(A103="","",VLOOKUP(A103,MASTERSHEET!A:G,6,0))</f>
        <v/>
      </c>
      <c r="G103" s="10" t="str">
        <f>IF(A103="","",VLOOKUP(A103,MASTERSHEET!A:H,7,0))</f>
        <v/>
      </c>
      <c r="H103" s="10"/>
      <c r="I103" s="8"/>
      <c r="J103" s="8"/>
      <c r="K103" s="8"/>
      <c r="L103" s="7"/>
      <c r="M103" s="7"/>
      <c r="N103" s="7"/>
      <c r="O103" s="7"/>
    </row>
    <row r="104" spans="2:15" x14ac:dyDescent="0.2">
      <c r="B104" s="10" t="str">
        <f>IF(A104="","",VLOOKUP(A104,MASTERSHEET!A:G,2,0))</f>
        <v/>
      </c>
      <c r="C104" s="10" t="str">
        <f>IF(A104="","",VLOOKUP(A104,MASTERSHEET!A:G,3,0))</f>
        <v/>
      </c>
      <c r="D104" s="10" t="str">
        <f>IF(A104="","",VLOOKUP(A104,MASTERSHEET!A:G,4,0))</f>
        <v/>
      </c>
      <c r="E104" s="10" t="str">
        <f>IF(A104="","",VLOOKUP(A104,MASTERSHEET!A:G,5,0))</f>
        <v/>
      </c>
      <c r="F104" s="10" t="str">
        <f>IF(A104="","",VLOOKUP(A104,MASTERSHEET!A:G,6,0))</f>
        <v/>
      </c>
      <c r="G104" s="10" t="str">
        <f>IF(A104="","",VLOOKUP(A104,MASTERSHEET!A:H,7,0))</f>
        <v/>
      </c>
      <c r="H104" s="10"/>
      <c r="I104" s="8"/>
      <c r="J104" s="8"/>
      <c r="K104" s="8"/>
      <c r="L104" s="7"/>
      <c r="M104" s="7"/>
      <c r="N104" s="7"/>
      <c r="O104" s="7"/>
    </row>
    <row r="105" spans="2:15" x14ac:dyDescent="0.2">
      <c r="B105" s="10" t="str">
        <f>IF(A105="","",VLOOKUP(A105,MASTERSHEET!A:G,2,0))</f>
        <v/>
      </c>
      <c r="C105" s="10" t="str">
        <f>IF(A105="","",VLOOKUP(A105,MASTERSHEET!A:G,3,0))</f>
        <v/>
      </c>
      <c r="D105" s="10" t="str">
        <f>IF(A105="","",VLOOKUP(A105,MASTERSHEET!A:G,4,0))</f>
        <v/>
      </c>
      <c r="E105" s="10" t="str">
        <f>IF(A105="","",VLOOKUP(A105,MASTERSHEET!A:G,5,0))</f>
        <v/>
      </c>
      <c r="F105" s="10" t="str">
        <f>IF(A105="","",VLOOKUP(A105,MASTERSHEET!A:G,6,0))</f>
        <v/>
      </c>
      <c r="G105" s="10" t="str">
        <f>IF(A105="","",VLOOKUP(A105,MASTERSHEET!A:H,7,0))</f>
        <v/>
      </c>
      <c r="H105" s="10"/>
      <c r="I105" s="8"/>
      <c r="J105" s="8"/>
      <c r="K105" s="8"/>
      <c r="L105" s="7"/>
      <c r="M105" s="7"/>
      <c r="N105" s="7"/>
      <c r="O105" s="7"/>
    </row>
    <row r="106" spans="2:15" x14ac:dyDescent="0.2">
      <c r="B106" s="10" t="str">
        <f>IF(A106="","",VLOOKUP(A106,MASTERSHEET!A:G,2,0))</f>
        <v/>
      </c>
      <c r="C106" s="10" t="str">
        <f>IF(A106="","",VLOOKUP(A106,MASTERSHEET!A:G,3,0))</f>
        <v/>
      </c>
      <c r="D106" s="10" t="str">
        <f>IF(A106="","",VLOOKUP(A106,MASTERSHEET!A:G,4,0))</f>
        <v/>
      </c>
      <c r="E106" s="10" t="str">
        <f>IF(A106="","",VLOOKUP(A106,MASTERSHEET!A:G,5,0))</f>
        <v/>
      </c>
      <c r="F106" s="10" t="str">
        <f>IF(A106="","",VLOOKUP(A106,MASTERSHEET!A:G,6,0))</f>
        <v/>
      </c>
      <c r="G106" s="10" t="str">
        <f>IF(A106="","",VLOOKUP(A106,MASTERSHEET!A:H,7,0))</f>
        <v/>
      </c>
      <c r="H106" s="10"/>
      <c r="I106" s="8"/>
      <c r="J106" s="8"/>
      <c r="K106" s="8"/>
      <c r="L106" s="7"/>
      <c r="M106" s="7"/>
      <c r="N106" s="7"/>
      <c r="O106" s="7"/>
    </row>
    <row r="107" spans="2:15" x14ac:dyDescent="0.2">
      <c r="B107" s="10" t="str">
        <f>IF(A107="","",VLOOKUP(A107,MASTERSHEET!A:G,2,0))</f>
        <v/>
      </c>
      <c r="C107" s="10" t="str">
        <f>IF(A107="","",VLOOKUP(A107,MASTERSHEET!A:G,3,0))</f>
        <v/>
      </c>
      <c r="D107" s="10" t="str">
        <f>IF(A107="","",VLOOKUP(A107,MASTERSHEET!A:G,4,0))</f>
        <v/>
      </c>
      <c r="E107" s="10" t="str">
        <f>IF(A107="","",VLOOKUP(A107,MASTERSHEET!A:G,5,0))</f>
        <v/>
      </c>
      <c r="F107" s="10" t="str">
        <f>IF(A107="","",VLOOKUP(A107,MASTERSHEET!A:G,6,0))</f>
        <v/>
      </c>
      <c r="G107" s="10" t="str">
        <f>IF(A107="","",VLOOKUP(A107,MASTERSHEET!A:H,7,0))</f>
        <v/>
      </c>
      <c r="H107" s="10"/>
      <c r="I107" s="8"/>
      <c r="J107" s="8"/>
      <c r="K107" s="8"/>
      <c r="L107" s="7"/>
      <c r="M107" s="7"/>
      <c r="N107" s="7"/>
      <c r="O107" s="7"/>
    </row>
    <row r="108" spans="2:15" x14ac:dyDescent="0.2">
      <c r="B108" s="10" t="str">
        <f>IF(A108="","",VLOOKUP(A108,MASTERSHEET!A:G,2,0))</f>
        <v/>
      </c>
      <c r="C108" s="10" t="str">
        <f>IF(A108="","",VLOOKUP(A108,MASTERSHEET!A:G,3,0))</f>
        <v/>
      </c>
      <c r="D108" s="10" t="str">
        <f>IF(A108="","",VLOOKUP(A108,MASTERSHEET!A:G,4,0))</f>
        <v/>
      </c>
      <c r="E108" s="10" t="str">
        <f>IF(A108="","",VLOOKUP(A108,MASTERSHEET!A:G,5,0))</f>
        <v/>
      </c>
      <c r="F108" s="10" t="str">
        <f>IF(A108="","",VLOOKUP(A108,MASTERSHEET!A:G,6,0))</f>
        <v/>
      </c>
      <c r="G108" s="10" t="str">
        <f>IF(A108="","",VLOOKUP(A108,MASTERSHEET!A:H,7,0))</f>
        <v/>
      </c>
      <c r="H108" s="10"/>
      <c r="I108" s="8"/>
      <c r="J108" s="8"/>
      <c r="K108" s="8"/>
      <c r="L108" s="7"/>
      <c r="M108" s="7"/>
      <c r="N108" s="7"/>
      <c r="O108" s="7"/>
    </row>
    <row r="109" spans="2:15" x14ac:dyDescent="0.2">
      <c r="B109" s="10" t="str">
        <f>IF(A109="","",VLOOKUP(A109,MASTERSHEET!A:G,2,0))</f>
        <v/>
      </c>
      <c r="C109" s="10" t="str">
        <f>IF(A109="","",VLOOKUP(A109,MASTERSHEET!A:G,3,0))</f>
        <v/>
      </c>
      <c r="D109" s="10" t="str">
        <f>IF(A109="","",VLOOKUP(A109,MASTERSHEET!A:G,4,0))</f>
        <v/>
      </c>
      <c r="E109" s="10" t="str">
        <f>IF(A109="","",VLOOKUP(A109,MASTERSHEET!A:G,5,0))</f>
        <v/>
      </c>
      <c r="F109" s="10" t="str">
        <f>IF(A109="","",VLOOKUP(A109,MASTERSHEET!A:G,6,0))</f>
        <v/>
      </c>
      <c r="G109" s="10" t="str">
        <f>IF(A109="","",VLOOKUP(A109,MASTERSHEET!A:H,7,0))</f>
        <v/>
      </c>
      <c r="H109" s="10"/>
      <c r="I109" s="8"/>
      <c r="J109" s="8"/>
      <c r="K109" s="8"/>
      <c r="L109" s="7"/>
      <c r="M109" s="7"/>
      <c r="N109" s="7"/>
      <c r="O109" s="7"/>
    </row>
    <row r="110" spans="2:15" x14ac:dyDescent="0.2">
      <c r="B110" s="10" t="str">
        <f>IF(A110="","",VLOOKUP(A110,MASTERSHEET!A:G,2,0))</f>
        <v/>
      </c>
      <c r="C110" s="10" t="str">
        <f>IF(A110="","",VLOOKUP(A110,MASTERSHEET!A:G,3,0))</f>
        <v/>
      </c>
      <c r="D110" s="10" t="str">
        <f>IF(A110="","",VLOOKUP(A110,MASTERSHEET!A:G,4,0))</f>
        <v/>
      </c>
      <c r="E110" s="10" t="str">
        <f>IF(A110="","",VLOOKUP(A110,MASTERSHEET!A:G,5,0))</f>
        <v/>
      </c>
      <c r="F110" s="10" t="str">
        <f>IF(A110="","",VLOOKUP(A110,MASTERSHEET!A:G,6,0))</f>
        <v/>
      </c>
      <c r="G110" s="10" t="str">
        <f>IF(A110="","",VLOOKUP(A110,MASTERSHEET!A:H,7,0))</f>
        <v/>
      </c>
      <c r="H110" s="10"/>
      <c r="I110" s="8"/>
      <c r="J110" s="8"/>
      <c r="K110" s="8"/>
      <c r="L110" s="7"/>
      <c r="M110" s="7"/>
      <c r="N110" s="7"/>
      <c r="O110" s="7"/>
    </row>
    <row r="111" spans="2:15" x14ac:dyDescent="0.2">
      <c r="B111" s="10" t="str">
        <f>IF(A111="","",VLOOKUP(A111,MASTERSHEET!A:G,2,0))</f>
        <v/>
      </c>
      <c r="C111" s="10" t="str">
        <f>IF(A111="","",VLOOKUP(A111,MASTERSHEET!A:G,3,0))</f>
        <v/>
      </c>
      <c r="D111" s="10" t="str">
        <f>IF(A111="","",VLOOKUP(A111,MASTERSHEET!A:G,4,0))</f>
        <v/>
      </c>
      <c r="E111" s="10" t="str">
        <f>IF(A111="","",VLOOKUP(A111,MASTERSHEET!A:G,5,0))</f>
        <v/>
      </c>
      <c r="F111" s="10" t="str">
        <f>IF(A111="","",VLOOKUP(A111,MASTERSHEET!A:G,6,0))</f>
        <v/>
      </c>
      <c r="G111" s="10" t="str">
        <f>IF(A111="","",VLOOKUP(A111,MASTERSHEET!A:H,7,0))</f>
        <v/>
      </c>
      <c r="H111" s="10"/>
      <c r="I111" s="8"/>
      <c r="J111" s="8"/>
      <c r="K111" s="8"/>
      <c r="L111" s="7"/>
      <c r="M111" s="7"/>
      <c r="N111" s="7"/>
      <c r="O111" s="7"/>
    </row>
    <row r="112" spans="2:15" x14ac:dyDescent="0.2">
      <c r="B112" s="10" t="str">
        <f>IF(A112="","",VLOOKUP(A112,MASTERSHEET!A:G,2,0))</f>
        <v/>
      </c>
      <c r="C112" s="10" t="str">
        <f>IF(A112="","",VLOOKUP(A112,MASTERSHEET!A:G,3,0))</f>
        <v/>
      </c>
      <c r="D112" s="10" t="str">
        <f>IF(A112="","",VLOOKUP(A112,MASTERSHEET!A:G,4,0))</f>
        <v/>
      </c>
      <c r="E112" s="10" t="str">
        <f>IF(A112="","",VLOOKUP(A112,MASTERSHEET!A:G,5,0))</f>
        <v/>
      </c>
      <c r="F112" s="10" t="str">
        <f>IF(A112="","",VLOOKUP(A112,MASTERSHEET!A:G,6,0))</f>
        <v/>
      </c>
      <c r="G112" s="10" t="str">
        <f>IF(A112="","",VLOOKUP(A112,MASTERSHEET!A:H,7,0))</f>
        <v/>
      </c>
      <c r="H112" s="10"/>
      <c r="I112" s="8"/>
      <c r="J112" s="8"/>
      <c r="K112" s="8"/>
      <c r="L112" s="7"/>
      <c r="M112" s="7"/>
      <c r="N112" s="7"/>
      <c r="O112" s="7"/>
    </row>
    <row r="113" spans="2:15" x14ac:dyDescent="0.2">
      <c r="B113" s="10" t="str">
        <f>IF(A113="","",VLOOKUP(A113,MASTERSHEET!A:G,2,0))</f>
        <v/>
      </c>
      <c r="C113" s="10" t="str">
        <f>IF(A113="","",VLOOKUP(A113,MASTERSHEET!A:G,3,0))</f>
        <v/>
      </c>
      <c r="D113" s="10" t="str">
        <f>IF(A113="","",VLOOKUP(A113,MASTERSHEET!A:G,4,0))</f>
        <v/>
      </c>
      <c r="E113" s="10" t="str">
        <f>IF(A113="","",VLOOKUP(A113,MASTERSHEET!A:G,5,0))</f>
        <v/>
      </c>
      <c r="F113" s="10" t="str">
        <f>IF(A113="","",VLOOKUP(A113,MASTERSHEET!A:G,6,0))</f>
        <v/>
      </c>
      <c r="G113" s="10" t="str">
        <f>IF(A113="","",VLOOKUP(A113,MASTERSHEET!A:H,7,0))</f>
        <v/>
      </c>
      <c r="H113" s="10"/>
      <c r="I113" s="8"/>
      <c r="J113" s="8"/>
      <c r="K113" s="8"/>
      <c r="L113" s="7"/>
      <c r="M113" s="7"/>
      <c r="N113" s="7"/>
      <c r="O113" s="7"/>
    </row>
    <row r="114" spans="2:15" x14ac:dyDescent="0.2">
      <c r="B114" s="10" t="str">
        <f>IF(A114="","",VLOOKUP(A114,MASTERSHEET!A:G,2,0))</f>
        <v/>
      </c>
      <c r="C114" s="10" t="str">
        <f>IF(A114="","",VLOOKUP(A114,MASTERSHEET!A:G,3,0))</f>
        <v/>
      </c>
      <c r="D114" s="10" t="str">
        <f>IF(A114="","",VLOOKUP(A114,MASTERSHEET!A:G,4,0))</f>
        <v/>
      </c>
      <c r="E114" s="10" t="str">
        <f>IF(A114="","",VLOOKUP(A114,MASTERSHEET!A:G,5,0))</f>
        <v/>
      </c>
      <c r="F114" s="10" t="str">
        <f>IF(A114="","",VLOOKUP(A114,MASTERSHEET!A:G,6,0))</f>
        <v/>
      </c>
      <c r="G114" s="10" t="str">
        <f>IF(A114="","",VLOOKUP(A114,MASTERSHEET!A:H,7,0))</f>
        <v/>
      </c>
      <c r="H114" s="10"/>
      <c r="I114" s="8"/>
      <c r="J114" s="8"/>
      <c r="K114" s="8"/>
      <c r="L114" s="7"/>
      <c r="M114" s="7"/>
      <c r="N114" s="7"/>
      <c r="O114" s="7"/>
    </row>
    <row r="115" spans="2:15" x14ac:dyDescent="0.2">
      <c r="B115" s="10" t="str">
        <f>IF(A115="","",VLOOKUP(A115,MASTERSHEET!A:G,2,0))</f>
        <v/>
      </c>
      <c r="C115" s="10" t="str">
        <f>IF(A115="","",VLOOKUP(A115,MASTERSHEET!A:G,3,0))</f>
        <v/>
      </c>
      <c r="D115" s="10" t="str">
        <f>IF(A115="","",VLOOKUP(A115,MASTERSHEET!A:G,4,0))</f>
        <v/>
      </c>
      <c r="E115" s="10" t="str">
        <f>IF(A115="","",VLOOKUP(A115,MASTERSHEET!A:G,5,0))</f>
        <v/>
      </c>
      <c r="F115" s="10" t="str">
        <f>IF(A115="","",VLOOKUP(A115,MASTERSHEET!A:G,6,0))</f>
        <v/>
      </c>
      <c r="G115" s="10" t="str">
        <f>IF(A115="","",VLOOKUP(A115,MASTERSHEET!A:H,7,0))</f>
        <v/>
      </c>
      <c r="H115" s="10"/>
      <c r="I115" s="8"/>
      <c r="J115" s="8"/>
      <c r="K115" s="8"/>
      <c r="L115" s="7"/>
      <c r="M115" s="7"/>
      <c r="N115" s="7"/>
      <c r="O115" s="7"/>
    </row>
    <row r="116" spans="2:15" x14ac:dyDescent="0.2">
      <c r="B116" s="10" t="str">
        <f>IF(A116="","",VLOOKUP(A116,MASTERSHEET!A:G,2,0))</f>
        <v/>
      </c>
      <c r="C116" s="10" t="str">
        <f>IF(A116="","",VLOOKUP(A116,MASTERSHEET!A:G,3,0))</f>
        <v/>
      </c>
      <c r="D116" s="10" t="str">
        <f>IF(A116="","",VLOOKUP(A116,MASTERSHEET!A:G,4,0))</f>
        <v/>
      </c>
      <c r="E116" s="10" t="str">
        <f>IF(A116="","",VLOOKUP(A116,MASTERSHEET!A:G,5,0))</f>
        <v/>
      </c>
      <c r="F116" s="10" t="str">
        <f>IF(A116="","",VLOOKUP(A116,MASTERSHEET!A:G,6,0))</f>
        <v/>
      </c>
      <c r="G116" s="10" t="str">
        <f>IF(A116="","",VLOOKUP(A116,MASTERSHEET!A:H,7,0))</f>
        <v/>
      </c>
      <c r="H116" s="10"/>
      <c r="I116" s="8"/>
      <c r="J116" s="8"/>
      <c r="K116" s="8"/>
      <c r="L116" s="7"/>
      <c r="M116" s="7"/>
      <c r="N116" s="7"/>
      <c r="O116" s="7"/>
    </row>
    <row r="117" spans="2:15" x14ac:dyDescent="0.2">
      <c r="B117" s="10" t="str">
        <f>IF(A117="","",VLOOKUP(A117,MASTERSHEET!A:G,2,0))</f>
        <v/>
      </c>
      <c r="C117" s="10" t="str">
        <f>IF(A117="","",VLOOKUP(A117,MASTERSHEET!A:G,3,0))</f>
        <v/>
      </c>
      <c r="D117" s="10" t="str">
        <f>IF(A117="","",VLOOKUP(A117,MASTERSHEET!A:G,4,0))</f>
        <v/>
      </c>
      <c r="E117" s="10" t="str">
        <f>IF(A117="","",VLOOKUP(A117,MASTERSHEET!A:G,5,0))</f>
        <v/>
      </c>
      <c r="F117" s="10" t="str">
        <f>IF(A117="","",VLOOKUP(A117,MASTERSHEET!A:G,6,0))</f>
        <v/>
      </c>
      <c r="G117" s="10" t="str">
        <f>IF(A117="","",VLOOKUP(A117,MASTERSHEET!A:H,7,0))</f>
        <v/>
      </c>
      <c r="H117" s="10"/>
      <c r="I117" s="8"/>
      <c r="J117" s="8"/>
      <c r="K117" s="8"/>
      <c r="L117" s="7"/>
      <c r="M117" s="7"/>
      <c r="N117" s="7"/>
      <c r="O117" s="7"/>
    </row>
    <row r="118" spans="2:15" x14ac:dyDescent="0.2">
      <c r="B118" s="10" t="str">
        <f>IF(A118="","",VLOOKUP(A118,MASTERSHEET!A:G,2,0))</f>
        <v/>
      </c>
      <c r="C118" s="10" t="str">
        <f>IF(A118="","",VLOOKUP(A118,MASTERSHEET!A:G,3,0))</f>
        <v/>
      </c>
      <c r="D118" s="10" t="str">
        <f>IF(A118="","",VLOOKUP(A118,MASTERSHEET!A:G,4,0))</f>
        <v/>
      </c>
      <c r="E118" s="10" t="str">
        <f>IF(A118="","",VLOOKUP(A118,MASTERSHEET!A:G,5,0))</f>
        <v/>
      </c>
      <c r="F118" s="10" t="str">
        <f>IF(A118="","",VLOOKUP(A118,MASTERSHEET!A:G,6,0))</f>
        <v/>
      </c>
      <c r="G118" s="10" t="str">
        <f>IF(A118="","",VLOOKUP(A118,MASTERSHEET!A:H,7,0))</f>
        <v/>
      </c>
      <c r="H118" s="10"/>
      <c r="I118" s="8"/>
      <c r="J118" s="8"/>
      <c r="K118" s="8"/>
      <c r="L118" s="7"/>
      <c r="M118" s="7"/>
      <c r="N118" s="7"/>
      <c r="O118" s="7"/>
    </row>
    <row r="119" spans="2:15" x14ac:dyDescent="0.2">
      <c r="B119" s="10" t="str">
        <f>IF(A119="","",VLOOKUP(A119,MASTERSHEET!A:G,2,0))</f>
        <v/>
      </c>
      <c r="C119" s="10" t="str">
        <f>IF(A119="","",VLOOKUP(A119,MASTERSHEET!A:G,3,0))</f>
        <v/>
      </c>
      <c r="D119" s="10" t="str">
        <f>IF(A119="","",VLOOKUP(A119,MASTERSHEET!A:G,4,0))</f>
        <v/>
      </c>
      <c r="E119" s="10" t="str">
        <f>IF(A119="","",VLOOKUP(A119,MASTERSHEET!A:G,5,0))</f>
        <v/>
      </c>
      <c r="F119" s="10" t="str">
        <f>IF(A119="","",VLOOKUP(A119,MASTERSHEET!A:G,6,0))</f>
        <v/>
      </c>
      <c r="G119" s="10" t="str">
        <f>IF(A119="","",VLOOKUP(A119,MASTERSHEET!A:H,7,0))</f>
        <v/>
      </c>
      <c r="H119" s="10"/>
      <c r="I119" s="8"/>
      <c r="J119" s="8"/>
      <c r="K119" s="8"/>
      <c r="L119" s="7"/>
      <c r="M119" s="7"/>
      <c r="N119" s="7"/>
      <c r="O119" s="7"/>
    </row>
    <row r="120" spans="2:15" x14ac:dyDescent="0.2">
      <c r="B120" s="10" t="str">
        <f>IF(A120="","",VLOOKUP(A120,MASTERSHEET!A:G,2,0))</f>
        <v/>
      </c>
      <c r="C120" s="10" t="str">
        <f>IF(A120="","",VLOOKUP(A120,MASTERSHEET!A:G,3,0))</f>
        <v/>
      </c>
      <c r="D120" s="10" t="str">
        <f>IF(A120="","",VLOOKUP(A120,MASTERSHEET!A:G,4,0))</f>
        <v/>
      </c>
      <c r="E120" s="10" t="str">
        <f>IF(A120="","",VLOOKUP(A120,MASTERSHEET!A:G,5,0))</f>
        <v/>
      </c>
      <c r="F120" s="10" t="str">
        <f>IF(A120="","",VLOOKUP(A120,MASTERSHEET!A:G,6,0))</f>
        <v/>
      </c>
      <c r="G120" s="10" t="str">
        <f>IF(A120="","",VLOOKUP(A120,MASTERSHEET!A:H,7,0))</f>
        <v/>
      </c>
      <c r="H120" s="10"/>
      <c r="I120" s="8"/>
      <c r="J120" s="8"/>
      <c r="K120" s="8"/>
      <c r="L120" s="7"/>
      <c r="M120" s="7"/>
      <c r="N120" s="7"/>
      <c r="O120" s="7"/>
    </row>
    <row r="121" spans="2:15" x14ac:dyDescent="0.2">
      <c r="B121" s="10" t="str">
        <f>IF(A121="","",VLOOKUP(A121,MASTERSHEET!A:G,2,0))</f>
        <v/>
      </c>
      <c r="C121" s="10" t="str">
        <f>IF(A121="","",VLOOKUP(A121,MASTERSHEET!A:G,3,0))</f>
        <v/>
      </c>
      <c r="D121" s="10" t="str">
        <f>IF(A121="","",VLOOKUP(A121,MASTERSHEET!A:G,4,0))</f>
        <v/>
      </c>
      <c r="E121" s="10" t="str">
        <f>IF(A121="","",VLOOKUP(A121,MASTERSHEET!A:G,5,0))</f>
        <v/>
      </c>
      <c r="F121" s="10" t="str">
        <f>IF(A121="","",VLOOKUP(A121,MASTERSHEET!A:G,6,0))</f>
        <v/>
      </c>
      <c r="G121" s="10" t="str">
        <f>IF(A121="","",VLOOKUP(A121,MASTERSHEET!A:H,7,0))</f>
        <v/>
      </c>
      <c r="H121" s="10"/>
      <c r="I121" s="8"/>
      <c r="J121" s="8"/>
      <c r="K121" s="8"/>
      <c r="L121" s="7"/>
      <c r="M121" s="7"/>
      <c r="N121" s="7"/>
      <c r="O121" s="7"/>
    </row>
    <row r="122" spans="2:15" x14ac:dyDescent="0.2">
      <c r="B122" s="10" t="str">
        <f>IF(A122="","",VLOOKUP(A122,MASTERSHEET!A:G,2,0))</f>
        <v/>
      </c>
      <c r="C122" s="10" t="str">
        <f>IF(A122="","",VLOOKUP(A122,MASTERSHEET!A:G,3,0))</f>
        <v/>
      </c>
      <c r="D122" s="10" t="str">
        <f>IF(A122="","",VLOOKUP(A122,MASTERSHEET!A:G,4,0))</f>
        <v/>
      </c>
      <c r="E122" s="10" t="str">
        <f>IF(A122="","",VLOOKUP(A122,MASTERSHEET!A:G,5,0))</f>
        <v/>
      </c>
      <c r="F122" s="10" t="str">
        <f>IF(A122="","",VLOOKUP(A122,MASTERSHEET!A:G,6,0))</f>
        <v/>
      </c>
      <c r="G122" s="10" t="str">
        <f>IF(A122="","",VLOOKUP(A122,MASTERSHEET!A:H,7,0))</f>
        <v/>
      </c>
      <c r="H122" s="10"/>
      <c r="I122" s="8"/>
      <c r="J122" s="8"/>
      <c r="K122" s="8"/>
      <c r="L122" s="7"/>
      <c r="M122" s="7"/>
      <c r="N122" s="7"/>
      <c r="O122" s="7"/>
    </row>
    <row r="123" spans="2:15" x14ac:dyDescent="0.2">
      <c r="B123" s="10" t="str">
        <f>IF(A123="","",VLOOKUP(A123,MASTERSHEET!A:G,2,0))</f>
        <v/>
      </c>
      <c r="C123" s="10" t="str">
        <f>IF(A123="","",VLOOKUP(A123,MASTERSHEET!A:G,3,0))</f>
        <v/>
      </c>
      <c r="D123" s="10" t="str">
        <f>IF(A123="","",VLOOKUP(A123,MASTERSHEET!A:G,4,0))</f>
        <v/>
      </c>
      <c r="E123" s="10" t="str">
        <f>IF(A123="","",VLOOKUP(A123,MASTERSHEET!A:G,5,0))</f>
        <v/>
      </c>
      <c r="F123" s="10" t="str">
        <f>IF(A123="","",VLOOKUP(A123,MASTERSHEET!A:G,6,0))</f>
        <v/>
      </c>
      <c r="G123" s="10" t="str">
        <f>IF(A123="","",VLOOKUP(A123,MASTERSHEET!A:H,7,0))</f>
        <v/>
      </c>
      <c r="H123" s="10"/>
      <c r="I123" s="8"/>
      <c r="J123" s="8"/>
      <c r="K123" s="8"/>
      <c r="L123" s="7"/>
      <c r="M123" s="7"/>
      <c r="N123" s="7"/>
      <c r="O123" s="7"/>
    </row>
    <row r="124" spans="2:15" x14ac:dyDescent="0.2">
      <c r="B124" s="10" t="str">
        <f>IF(A124="","",VLOOKUP(A124,MASTERSHEET!A:G,2,0))</f>
        <v/>
      </c>
      <c r="C124" s="10" t="str">
        <f>IF(A124="","",VLOOKUP(A124,MASTERSHEET!A:G,3,0))</f>
        <v/>
      </c>
      <c r="D124" s="10" t="str">
        <f>IF(A124="","",VLOOKUP(A124,MASTERSHEET!A:G,4,0))</f>
        <v/>
      </c>
      <c r="E124" s="10" t="str">
        <f>IF(A124="","",VLOOKUP(A124,MASTERSHEET!A:G,5,0))</f>
        <v/>
      </c>
      <c r="F124" s="10" t="str">
        <f>IF(A124="","",VLOOKUP(A124,MASTERSHEET!A:G,6,0))</f>
        <v/>
      </c>
      <c r="G124" s="10" t="str">
        <f>IF(A124="","",VLOOKUP(A124,MASTERSHEET!A:H,7,0))</f>
        <v/>
      </c>
      <c r="H124" s="10"/>
      <c r="I124" s="8"/>
      <c r="J124" s="8"/>
      <c r="K124" s="8"/>
      <c r="L124" s="7"/>
      <c r="M124" s="7"/>
      <c r="N124" s="7"/>
      <c r="O124" s="7"/>
    </row>
    <row r="125" spans="2:15" x14ac:dyDescent="0.2">
      <c r="B125" s="10" t="str">
        <f>IF(A125="","",VLOOKUP(A125,MASTERSHEET!A:G,2,0))</f>
        <v/>
      </c>
      <c r="C125" s="10" t="str">
        <f>IF(A125="","",VLOOKUP(A125,MASTERSHEET!A:G,3,0))</f>
        <v/>
      </c>
      <c r="D125" s="10" t="str">
        <f>IF(A125="","",VLOOKUP(A125,MASTERSHEET!A:G,4,0))</f>
        <v/>
      </c>
      <c r="E125" s="10" t="str">
        <f>IF(A125="","",VLOOKUP(A125,MASTERSHEET!A:G,5,0))</f>
        <v/>
      </c>
      <c r="F125" s="10" t="str">
        <f>IF(A125="","",VLOOKUP(A125,MASTERSHEET!A:G,6,0))</f>
        <v/>
      </c>
      <c r="G125" s="10" t="str">
        <f>IF(A125="","",VLOOKUP(A125,MASTERSHEET!A:H,7,0))</f>
        <v/>
      </c>
      <c r="H125" s="10"/>
      <c r="I125" s="8"/>
      <c r="J125" s="8"/>
      <c r="K125" s="8"/>
      <c r="L125" s="7"/>
      <c r="M125" s="7"/>
      <c r="N125" s="7"/>
      <c r="O125" s="7"/>
    </row>
    <row r="126" spans="2:15" x14ac:dyDescent="0.2">
      <c r="B126" s="10" t="str">
        <f>IF(A126="","",VLOOKUP(A126,MASTERSHEET!A:G,2,0))</f>
        <v/>
      </c>
      <c r="C126" s="10" t="str">
        <f>IF(A126="","",VLOOKUP(A126,MASTERSHEET!A:G,3,0))</f>
        <v/>
      </c>
      <c r="D126" s="10" t="str">
        <f>IF(A126="","",VLOOKUP(A126,MASTERSHEET!A:G,4,0))</f>
        <v/>
      </c>
      <c r="E126" s="10" t="str">
        <f>IF(A126="","",VLOOKUP(A126,MASTERSHEET!A:G,5,0))</f>
        <v/>
      </c>
      <c r="F126" s="10" t="str">
        <f>IF(A126="","",VLOOKUP(A126,MASTERSHEET!A:G,6,0))</f>
        <v/>
      </c>
      <c r="G126" s="10" t="str">
        <f>IF(A126="","",VLOOKUP(A126,MASTERSHEET!A:H,7,0))</f>
        <v/>
      </c>
      <c r="H126" s="10"/>
      <c r="I126" s="8"/>
      <c r="J126" s="8"/>
      <c r="K126" s="8"/>
      <c r="L126" s="7"/>
      <c r="M126" s="7"/>
      <c r="N126" s="7"/>
      <c r="O126" s="7"/>
    </row>
    <row r="127" spans="2:15" x14ac:dyDescent="0.2">
      <c r="B127" s="10" t="str">
        <f>IF(A127="","",VLOOKUP(A127,MASTERSHEET!A:G,2,0))</f>
        <v/>
      </c>
      <c r="C127" s="10" t="str">
        <f>IF(A127="","",VLOOKUP(A127,MASTERSHEET!A:G,3,0))</f>
        <v/>
      </c>
      <c r="D127" s="10" t="str">
        <f>IF(A127="","",VLOOKUP(A127,MASTERSHEET!A:G,4,0))</f>
        <v/>
      </c>
      <c r="E127" s="10" t="str">
        <f>IF(A127="","",VLOOKUP(A127,MASTERSHEET!A:G,5,0))</f>
        <v/>
      </c>
      <c r="F127" s="10" t="str">
        <f>IF(A127="","",VLOOKUP(A127,MASTERSHEET!A:G,6,0))</f>
        <v/>
      </c>
      <c r="G127" s="10" t="str">
        <f>IF(A127="","",VLOOKUP(A127,MASTERSHEET!A:H,7,0))</f>
        <v/>
      </c>
      <c r="H127" s="10"/>
      <c r="I127" s="8"/>
      <c r="J127" s="8"/>
      <c r="K127" s="8"/>
      <c r="L127" s="7"/>
      <c r="M127" s="7"/>
      <c r="N127" s="7"/>
      <c r="O127" s="7"/>
    </row>
    <row r="128" spans="2:15" x14ac:dyDescent="0.2">
      <c r="B128" s="10" t="str">
        <f>IF(A128="","",VLOOKUP(A128,MASTERSHEET!A:G,2,0))</f>
        <v/>
      </c>
      <c r="C128" s="10" t="str">
        <f>IF(A128="","",VLOOKUP(A128,MASTERSHEET!A:G,3,0))</f>
        <v/>
      </c>
      <c r="D128" s="10" t="str">
        <f>IF(A128="","",VLOOKUP(A128,MASTERSHEET!A:G,4,0))</f>
        <v/>
      </c>
      <c r="E128" s="10" t="str">
        <f>IF(A128="","",VLOOKUP(A128,MASTERSHEET!A:G,5,0))</f>
        <v/>
      </c>
      <c r="F128" s="10" t="str">
        <f>IF(A128="","",VLOOKUP(A128,MASTERSHEET!A:G,6,0))</f>
        <v/>
      </c>
      <c r="G128" s="10" t="str">
        <f>IF(A128="","",VLOOKUP(A128,MASTERSHEET!A:H,7,0))</f>
        <v/>
      </c>
      <c r="H128" s="10"/>
      <c r="I128" s="8"/>
      <c r="J128" s="8"/>
      <c r="K128" s="8"/>
      <c r="L128" s="7"/>
      <c r="M128" s="7"/>
      <c r="N128" s="7"/>
      <c r="O128" s="7"/>
    </row>
    <row r="129" spans="2:15" x14ac:dyDescent="0.2">
      <c r="B129" s="10" t="str">
        <f>IF(A129="","",VLOOKUP(A129,MASTERSHEET!A:G,2,0))</f>
        <v/>
      </c>
      <c r="C129" s="10" t="str">
        <f>IF(A129="","",VLOOKUP(A129,MASTERSHEET!A:G,3,0))</f>
        <v/>
      </c>
      <c r="D129" s="10" t="str">
        <f>IF(A129="","",VLOOKUP(A129,MASTERSHEET!A:G,4,0))</f>
        <v/>
      </c>
      <c r="E129" s="10" t="str">
        <f>IF(A129="","",VLOOKUP(A129,MASTERSHEET!A:G,5,0))</f>
        <v/>
      </c>
      <c r="F129" s="10" t="str">
        <f>IF(A129="","",VLOOKUP(A129,MASTERSHEET!A:G,6,0))</f>
        <v/>
      </c>
      <c r="G129" s="10" t="str">
        <f>IF(A129="","",VLOOKUP(A129,MASTERSHEET!A:H,7,0))</f>
        <v/>
      </c>
      <c r="H129" s="10"/>
      <c r="I129" s="8"/>
      <c r="J129" s="8"/>
      <c r="K129" s="8"/>
      <c r="L129" s="7"/>
      <c r="M129" s="7"/>
      <c r="N129" s="7"/>
      <c r="O129" s="7"/>
    </row>
    <row r="130" spans="2:15" x14ac:dyDescent="0.2">
      <c r="B130" s="10" t="str">
        <f>IF(A130="","",VLOOKUP(A130,MASTERSHEET!A:G,2,0))</f>
        <v/>
      </c>
      <c r="C130" s="10" t="str">
        <f>IF(A130="","",VLOOKUP(A130,MASTERSHEET!A:G,3,0))</f>
        <v/>
      </c>
      <c r="D130" s="10" t="str">
        <f>IF(A130="","",VLOOKUP(A130,MASTERSHEET!A:G,4,0))</f>
        <v/>
      </c>
      <c r="E130" s="10" t="str">
        <f>IF(A130="","",VLOOKUP(A130,MASTERSHEET!A:G,5,0))</f>
        <v/>
      </c>
      <c r="F130" s="10" t="str">
        <f>IF(A130="","",VLOOKUP(A130,MASTERSHEET!A:G,6,0))</f>
        <v/>
      </c>
      <c r="G130" s="10" t="str">
        <f>IF(A130="","",VLOOKUP(A130,MASTERSHEET!A:H,7,0))</f>
        <v/>
      </c>
      <c r="H130" s="10"/>
      <c r="I130" s="8"/>
      <c r="J130" s="8"/>
      <c r="K130" s="8"/>
      <c r="L130" s="7"/>
      <c r="M130" s="7"/>
      <c r="N130" s="7"/>
      <c r="O130" s="7"/>
    </row>
    <row r="131" spans="2:15" x14ac:dyDescent="0.2">
      <c r="B131" s="10" t="str">
        <f>IF(A131="","",VLOOKUP(A131,MASTERSHEET!A:G,2,0))</f>
        <v/>
      </c>
      <c r="C131" s="10" t="str">
        <f>IF(A131="","",VLOOKUP(A131,MASTERSHEET!A:G,3,0))</f>
        <v/>
      </c>
      <c r="D131" s="10" t="str">
        <f>IF(A131="","",VLOOKUP(A131,MASTERSHEET!A:G,4,0))</f>
        <v/>
      </c>
      <c r="E131" s="10" t="str">
        <f>IF(A131="","",VLOOKUP(A131,MASTERSHEET!A:G,5,0))</f>
        <v/>
      </c>
      <c r="F131" s="10" t="str">
        <f>IF(A131="","",VLOOKUP(A131,MASTERSHEET!A:G,6,0))</f>
        <v/>
      </c>
      <c r="G131" s="10" t="str">
        <f>IF(A131="","",VLOOKUP(A131,MASTERSHEET!A:H,7,0))</f>
        <v/>
      </c>
      <c r="H131" s="10"/>
      <c r="I131" s="8"/>
      <c r="J131" s="8"/>
      <c r="K131" s="8"/>
      <c r="L131" s="7"/>
      <c r="M131" s="7"/>
      <c r="N131" s="7"/>
      <c r="O131" s="7"/>
    </row>
    <row r="132" spans="2:15" x14ac:dyDescent="0.2">
      <c r="B132" s="10" t="str">
        <f>IF(A132="","",VLOOKUP(A132,MASTERSHEET!A:G,2,0))</f>
        <v/>
      </c>
      <c r="C132" s="10" t="str">
        <f>IF(A132="","",VLOOKUP(A132,MASTERSHEET!A:G,3,0))</f>
        <v/>
      </c>
      <c r="D132" s="10" t="str">
        <f>IF(A132="","",VLOOKUP(A132,MASTERSHEET!A:G,4,0))</f>
        <v/>
      </c>
      <c r="E132" s="10" t="str">
        <f>IF(A132="","",VLOOKUP(A132,MASTERSHEET!A:G,5,0))</f>
        <v/>
      </c>
      <c r="F132" s="10" t="str">
        <f>IF(A132="","",VLOOKUP(A132,MASTERSHEET!A:G,6,0))</f>
        <v/>
      </c>
      <c r="G132" s="10" t="str">
        <f>IF(A132="","",VLOOKUP(A132,MASTERSHEET!A:H,7,0))</f>
        <v/>
      </c>
      <c r="H132" s="10"/>
      <c r="I132" s="8"/>
      <c r="J132" s="8"/>
      <c r="K132" s="8"/>
      <c r="L132" s="7"/>
      <c r="M132" s="7"/>
      <c r="N132" s="7"/>
      <c r="O132" s="7"/>
    </row>
    <row r="133" spans="2:15" x14ac:dyDescent="0.2">
      <c r="B133" s="10" t="str">
        <f>IF(A133="","",VLOOKUP(A133,MASTERSHEET!A:G,2,0))</f>
        <v/>
      </c>
      <c r="C133" s="10" t="str">
        <f>IF(A133="","",VLOOKUP(A133,MASTERSHEET!A:G,3,0))</f>
        <v/>
      </c>
      <c r="D133" s="10" t="str">
        <f>IF(A133="","",VLOOKUP(A133,MASTERSHEET!A:G,4,0))</f>
        <v/>
      </c>
      <c r="E133" s="10" t="str">
        <f>IF(A133="","",VLOOKUP(A133,MASTERSHEET!A:G,5,0))</f>
        <v/>
      </c>
      <c r="F133" s="10" t="str">
        <f>IF(A133="","",VLOOKUP(A133,MASTERSHEET!A:G,6,0))</f>
        <v/>
      </c>
      <c r="G133" s="10" t="str">
        <f>IF(A133="","",VLOOKUP(A133,MASTERSHEET!A:H,7,0))</f>
        <v/>
      </c>
      <c r="H133" s="10"/>
      <c r="I133" s="8"/>
      <c r="J133" s="8"/>
      <c r="K133" s="8"/>
      <c r="L133" s="7"/>
      <c r="M133" s="7"/>
      <c r="N133" s="7"/>
      <c r="O133" s="7"/>
    </row>
    <row r="134" spans="2:15" x14ac:dyDescent="0.2">
      <c r="B134" s="10" t="str">
        <f>IF(A134="","",VLOOKUP(A134,MASTERSHEET!A:G,2,0))</f>
        <v/>
      </c>
      <c r="C134" s="10" t="str">
        <f>IF(A134="","",VLOOKUP(A134,MASTERSHEET!A:G,3,0))</f>
        <v/>
      </c>
      <c r="D134" s="10" t="str">
        <f>IF(A134="","",VLOOKUP(A134,MASTERSHEET!A:G,4,0))</f>
        <v/>
      </c>
      <c r="E134" s="10" t="str">
        <f>IF(A134="","",VLOOKUP(A134,MASTERSHEET!A:G,5,0))</f>
        <v/>
      </c>
      <c r="F134" s="10" t="str">
        <f>IF(A134="","",VLOOKUP(A134,MASTERSHEET!A:G,6,0))</f>
        <v/>
      </c>
      <c r="G134" s="10" t="str">
        <f>IF(A134="","",VLOOKUP(A134,MASTERSHEET!A:H,7,0))</f>
        <v/>
      </c>
      <c r="H134" s="10"/>
      <c r="I134" s="8"/>
      <c r="J134" s="8"/>
      <c r="K134" s="8"/>
      <c r="L134" s="7"/>
      <c r="M134" s="7"/>
      <c r="N134" s="7"/>
      <c r="O134" s="7"/>
    </row>
    <row r="135" spans="2:15" x14ac:dyDescent="0.2">
      <c r="B135" s="10" t="str">
        <f>IF(A135="","",VLOOKUP(A135,MASTERSHEET!A:G,2,0))</f>
        <v/>
      </c>
      <c r="C135" s="10" t="str">
        <f>IF(A135="","",VLOOKUP(A135,MASTERSHEET!A:G,3,0))</f>
        <v/>
      </c>
      <c r="D135" s="10" t="str">
        <f>IF(A135="","",VLOOKUP(A135,MASTERSHEET!A:G,4,0))</f>
        <v/>
      </c>
      <c r="E135" s="10" t="str">
        <f>IF(A135="","",VLOOKUP(A135,MASTERSHEET!A:G,5,0))</f>
        <v/>
      </c>
      <c r="F135" s="10" t="str">
        <f>IF(A135="","",VLOOKUP(A135,MASTERSHEET!A:G,6,0))</f>
        <v/>
      </c>
      <c r="G135" s="10" t="str">
        <f>IF(A135="","",VLOOKUP(A135,MASTERSHEET!A:H,7,0))</f>
        <v/>
      </c>
      <c r="H135" s="10"/>
      <c r="I135" s="8"/>
      <c r="J135" s="8"/>
      <c r="K135" s="8"/>
      <c r="L135" s="7"/>
      <c r="M135" s="7"/>
      <c r="N135" s="7"/>
      <c r="O135" s="7"/>
    </row>
    <row r="136" spans="2:15" x14ac:dyDescent="0.2">
      <c r="B136" s="10" t="str">
        <f>IF(A136="","",VLOOKUP(A136,MASTERSHEET!A:G,2,0))</f>
        <v/>
      </c>
      <c r="C136" s="10" t="str">
        <f>IF(A136="","",VLOOKUP(A136,MASTERSHEET!A:G,3,0))</f>
        <v/>
      </c>
      <c r="D136" s="10" t="str">
        <f>IF(A136="","",VLOOKUP(A136,MASTERSHEET!A:G,4,0))</f>
        <v/>
      </c>
      <c r="E136" s="10" t="str">
        <f>IF(A136="","",VLOOKUP(A136,MASTERSHEET!A:G,5,0))</f>
        <v/>
      </c>
      <c r="F136" s="10" t="str">
        <f>IF(A136="","",VLOOKUP(A136,MASTERSHEET!A:G,6,0))</f>
        <v/>
      </c>
      <c r="G136" s="10" t="str">
        <f>IF(A136="","",VLOOKUP(A136,MASTERSHEET!A:H,7,0))</f>
        <v/>
      </c>
      <c r="H136" s="10"/>
      <c r="I136" s="8"/>
      <c r="J136" s="8"/>
      <c r="K136" s="8"/>
      <c r="L136" s="7"/>
      <c r="M136" s="7"/>
      <c r="N136" s="7"/>
      <c r="O136" s="7"/>
    </row>
    <row r="137" spans="2:15" x14ac:dyDescent="0.2">
      <c r="B137" s="10" t="str">
        <f>IF(A137="","",VLOOKUP(A137,MASTERSHEET!A:G,2,0))</f>
        <v/>
      </c>
      <c r="C137" s="10" t="str">
        <f>IF(A137="","",VLOOKUP(A137,MASTERSHEET!A:G,3,0))</f>
        <v/>
      </c>
      <c r="D137" s="10" t="str">
        <f>IF(A137="","",VLOOKUP(A137,MASTERSHEET!A:G,4,0))</f>
        <v/>
      </c>
      <c r="E137" s="10" t="str">
        <f>IF(A137="","",VLOOKUP(A137,MASTERSHEET!A:G,5,0))</f>
        <v/>
      </c>
      <c r="F137" s="10" t="str">
        <f>IF(A137="","",VLOOKUP(A137,MASTERSHEET!A:G,6,0))</f>
        <v/>
      </c>
      <c r="G137" s="10" t="str">
        <f>IF(A137="","",VLOOKUP(A137,MASTERSHEET!A:H,7,0))</f>
        <v/>
      </c>
      <c r="H137" s="10"/>
      <c r="I137" s="8"/>
      <c r="J137" s="8"/>
      <c r="K137" s="8"/>
      <c r="L137" s="7"/>
      <c r="M137" s="7"/>
      <c r="N137" s="7"/>
      <c r="O137" s="7"/>
    </row>
    <row r="138" spans="2:15" x14ac:dyDescent="0.2">
      <c r="B138" s="10" t="str">
        <f>IF(A138="","",VLOOKUP(A138,MASTERSHEET!A:G,2,0))</f>
        <v/>
      </c>
      <c r="C138" s="10" t="str">
        <f>IF(A138="","",VLOOKUP(A138,MASTERSHEET!A:G,3,0))</f>
        <v/>
      </c>
      <c r="D138" s="10" t="str">
        <f>IF(A138="","",VLOOKUP(A138,MASTERSHEET!A:G,4,0))</f>
        <v/>
      </c>
      <c r="E138" s="10" t="str">
        <f>IF(A138="","",VLOOKUP(A138,MASTERSHEET!A:G,5,0))</f>
        <v/>
      </c>
      <c r="F138" s="10" t="str">
        <f>IF(A138="","",VLOOKUP(A138,MASTERSHEET!A:G,6,0))</f>
        <v/>
      </c>
      <c r="G138" s="10" t="str">
        <f>IF(A138="","",VLOOKUP(A138,MASTERSHEET!A:H,7,0))</f>
        <v/>
      </c>
      <c r="H138" s="10"/>
      <c r="I138" s="8"/>
      <c r="J138" s="8"/>
      <c r="K138" s="8"/>
      <c r="L138" s="7"/>
      <c r="M138" s="7"/>
      <c r="N138" s="7"/>
      <c r="O138" s="7"/>
    </row>
    <row r="139" spans="2:15" x14ac:dyDescent="0.2">
      <c r="B139" s="10" t="str">
        <f>IF(A139="","",VLOOKUP(A139,MASTERSHEET!A:G,2,0))</f>
        <v/>
      </c>
      <c r="C139" s="10" t="str">
        <f>IF(A139="","",VLOOKUP(A139,MASTERSHEET!A:G,3,0))</f>
        <v/>
      </c>
      <c r="D139" s="10" t="str">
        <f>IF(A139="","",VLOOKUP(A139,MASTERSHEET!A:G,4,0))</f>
        <v/>
      </c>
      <c r="E139" s="10" t="str">
        <f>IF(A139="","",VLOOKUP(A139,MASTERSHEET!A:G,5,0))</f>
        <v/>
      </c>
      <c r="F139" s="10" t="str">
        <f>IF(A139="","",VLOOKUP(A139,MASTERSHEET!A:G,6,0))</f>
        <v/>
      </c>
      <c r="G139" s="10" t="str">
        <f>IF(A139="","",VLOOKUP(A139,MASTERSHEET!A:H,7,0))</f>
        <v/>
      </c>
      <c r="H139" s="10"/>
      <c r="I139" s="8"/>
      <c r="J139" s="8"/>
      <c r="K139" s="8"/>
      <c r="L139" s="7"/>
      <c r="M139" s="7"/>
      <c r="N139" s="7"/>
      <c r="O139" s="7"/>
    </row>
    <row r="140" spans="2:15" x14ac:dyDescent="0.2">
      <c r="B140" s="10" t="str">
        <f>IF(A140="","",VLOOKUP(A140,MASTERSHEET!A:G,2,0))</f>
        <v/>
      </c>
      <c r="C140" s="10" t="str">
        <f>IF(A140="","",VLOOKUP(A140,MASTERSHEET!A:G,3,0))</f>
        <v/>
      </c>
      <c r="D140" s="10" t="str">
        <f>IF(A140="","",VLOOKUP(A140,MASTERSHEET!A:G,4,0))</f>
        <v/>
      </c>
      <c r="E140" s="10" t="str">
        <f>IF(A140="","",VLOOKUP(A140,MASTERSHEET!A:G,5,0))</f>
        <v/>
      </c>
      <c r="F140" s="10" t="str">
        <f>IF(A140="","",VLOOKUP(A140,MASTERSHEET!A:G,6,0))</f>
        <v/>
      </c>
      <c r="G140" s="10" t="str">
        <f>IF(A140="","",VLOOKUP(A140,MASTERSHEET!A:H,7,0))</f>
        <v/>
      </c>
      <c r="H140" s="10"/>
      <c r="I140" s="8"/>
      <c r="J140" s="8"/>
      <c r="K140" s="8"/>
      <c r="L140" s="7"/>
      <c r="M140" s="7"/>
      <c r="N140" s="7"/>
      <c r="O140" s="7"/>
    </row>
    <row r="141" spans="2:15" x14ac:dyDescent="0.2">
      <c r="B141" s="10" t="str">
        <f>IF(A141="","",VLOOKUP(A141,MASTERSHEET!A:G,2,0))</f>
        <v/>
      </c>
      <c r="C141" s="10" t="str">
        <f>IF(A141="","",VLOOKUP(A141,MASTERSHEET!A:G,3,0))</f>
        <v/>
      </c>
      <c r="D141" s="10" t="str">
        <f>IF(A141="","",VLOOKUP(A141,MASTERSHEET!A:G,4,0))</f>
        <v/>
      </c>
      <c r="E141" s="10" t="str">
        <f>IF(A141="","",VLOOKUP(A141,MASTERSHEET!A:G,5,0))</f>
        <v/>
      </c>
      <c r="F141" s="10" t="str">
        <f>IF(A141="","",VLOOKUP(A141,MASTERSHEET!A:G,6,0))</f>
        <v/>
      </c>
      <c r="G141" s="10" t="str">
        <f>IF(A141="","",VLOOKUP(A141,MASTERSHEET!A:H,7,0))</f>
        <v/>
      </c>
      <c r="H141" s="10"/>
      <c r="I141" s="8"/>
      <c r="J141" s="8"/>
      <c r="K141" s="8"/>
      <c r="L141" s="7"/>
      <c r="M141" s="7"/>
      <c r="N141" s="7"/>
      <c r="O141" s="7"/>
    </row>
    <row r="142" spans="2:15" x14ac:dyDescent="0.2">
      <c r="B142" s="10" t="str">
        <f>IF(A142="","",VLOOKUP(A142,MASTERSHEET!A:G,2,0))</f>
        <v/>
      </c>
      <c r="C142" s="10" t="str">
        <f>IF(A142="","",VLOOKUP(A142,MASTERSHEET!A:G,3,0))</f>
        <v/>
      </c>
      <c r="D142" s="10" t="str">
        <f>IF(A142="","",VLOOKUP(A142,MASTERSHEET!A:G,4,0))</f>
        <v/>
      </c>
      <c r="E142" s="10" t="str">
        <f>IF(A142="","",VLOOKUP(A142,MASTERSHEET!A:G,5,0))</f>
        <v/>
      </c>
      <c r="F142" s="10" t="str">
        <f>IF(A142="","",VLOOKUP(A142,MASTERSHEET!A:G,6,0))</f>
        <v/>
      </c>
      <c r="G142" s="10" t="str">
        <f>IF(A142="","",VLOOKUP(A142,MASTERSHEET!A:H,7,0))</f>
        <v/>
      </c>
      <c r="H142" s="10"/>
      <c r="I142" s="8"/>
      <c r="J142" s="8"/>
      <c r="K142" s="8"/>
      <c r="L142" s="7"/>
      <c r="M142" s="7"/>
      <c r="N142" s="7"/>
      <c r="O142" s="7"/>
    </row>
    <row r="143" spans="2:15" x14ac:dyDescent="0.2">
      <c r="B143" s="10" t="str">
        <f>IF(A143="","",VLOOKUP(A143,MASTERSHEET!A:G,2,0))</f>
        <v/>
      </c>
      <c r="C143" s="10" t="str">
        <f>IF(A143="","",VLOOKUP(A143,MASTERSHEET!A:G,3,0))</f>
        <v/>
      </c>
      <c r="D143" s="10" t="str">
        <f>IF(A143="","",VLOOKUP(A143,MASTERSHEET!A:G,4,0))</f>
        <v/>
      </c>
      <c r="E143" s="10" t="str">
        <f>IF(A143="","",VLOOKUP(A143,MASTERSHEET!A:G,5,0))</f>
        <v/>
      </c>
      <c r="F143" s="10" t="str">
        <f>IF(A143="","",VLOOKUP(A143,MASTERSHEET!A:G,6,0))</f>
        <v/>
      </c>
      <c r="G143" s="10" t="str">
        <f>IF(A143="","",VLOOKUP(A143,MASTERSHEET!A:H,7,0))</f>
        <v/>
      </c>
      <c r="H143" s="10"/>
      <c r="I143" s="8"/>
      <c r="J143" s="8"/>
      <c r="K143" s="8"/>
      <c r="L143" s="7"/>
      <c r="M143" s="7"/>
      <c r="N143" s="7"/>
      <c r="O143" s="7"/>
    </row>
    <row r="144" spans="2:15" x14ac:dyDescent="0.2">
      <c r="B144" s="10" t="str">
        <f>IF(A144="","",VLOOKUP(A144,MASTERSHEET!A:G,2,0))</f>
        <v/>
      </c>
      <c r="C144" s="10" t="str">
        <f>IF(A144="","",VLOOKUP(A144,MASTERSHEET!A:G,3,0))</f>
        <v/>
      </c>
      <c r="D144" s="10" t="str">
        <f>IF(A144="","",VLOOKUP(A144,MASTERSHEET!A:G,4,0))</f>
        <v/>
      </c>
      <c r="E144" s="10" t="str">
        <f>IF(A144="","",VLOOKUP(A144,MASTERSHEET!A:G,5,0))</f>
        <v/>
      </c>
      <c r="F144" s="10" t="str">
        <f>IF(A144="","",VLOOKUP(A144,MASTERSHEET!A:G,6,0))</f>
        <v/>
      </c>
      <c r="G144" s="10" t="str">
        <f>IF(A144="","",VLOOKUP(A144,MASTERSHEET!A:H,7,0))</f>
        <v/>
      </c>
      <c r="H144" s="10"/>
      <c r="I144" s="8"/>
      <c r="J144" s="8"/>
      <c r="K144" s="8"/>
      <c r="L144" s="7"/>
      <c r="M144" s="7"/>
      <c r="N144" s="7"/>
      <c r="O144" s="7"/>
    </row>
    <row r="145" spans="2:15" x14ac:dyDescent="0.2">
      <c r="B145" s="10" t="str">
        <f>IF(A145="","",VLOOKUP(A145,MASTERSHEET!A:G,2,0))</f>
        <v/>
      </c>
      <c r="C145" s="10" t="str">
        <f>IF(A145="","",VLOOKUP(A145,MASTERSHEET!A:G,3,0))</f>
        <v/>
      </c>
      <c r="D145" s="10" t="str">
        <f>IF(A145="","",VLOOKUP(A145,MASTERSHEET!A:G,4,0))</f>
        <v/>
      </c>
      <c r="E145" s="10" t="str">
        <f>IF(A145="","",VLOOKUP(A145,MASTERSHEET!A:G,5,0))</f>
        <v/>
      </c>
      <c r="F145" s="10" t="str">
        <f>IF(A145="","",VLOOKUP(A145,MASTERSHEET!A:G,6,0))</f>
        <v/>
      </c>
      <c r="G145" s="10" t="str">
        <f>IF(A145="","",VLOOKUP(A145,MASTERSHEET!A:H,7,0))</f>
        <v/>
      </c>
      <c r="H145" s="10"/>
      <c r="I145" s="8"/>
      <c r="J145" s="8"/>
      <c r="K145" s="8"/>
      <c r="L145" s="7"/>
      <c r="M145" s="7"/>
      <c r="N145" s="7"/>
      <c r="O145" s="7"/>
    </row>
    <row r="146" spans="2:15" x14ac:dyDescent="0.2">
      <c r="B146" s="10" t="str">
        <f>IF(A146="","",VLOOKUP(A146,MASTERSHEET!A:G,2,0))</f>
        <v/>
      </c>
      <c r="C146" s="10" t="str">
        <f>IF(A146="","",VLOOKUP(A146,MASTERSHEET!A:G,3,0))</f>
        <v/>
      </c>
      <c r="D146" s="10" t="str">
        <f>IF(A146="","",VLOOKUP(A146,MASTERSHEET!A:G,4,0))</f>
        <v/>
      </c>
      <c r="E146" s="10" t="str">
        <f>IF(A146="","",VLOOKUP(A146,MASTERSHEET!A:G,5,0))</f>
        <v/>
      </c>
      <c r="F146" s="10" t="str">
        <f>IF(A146="","",VLOOKUP(A146,MASTERSHEET!A:G,6,0))</f>
        <v/>
      </c>
      <c r="G146" s="10" t="str">
        <f>IF(A146="","",VLOOKUP(A146,MASTERSHEET!A:H,7,0))</f>
        <v/>
      </c>
      <c r="H146" s="10"/>
      <c r="I146" s="8"/>
      <c r="J146" s="8"/>
      <c r="K146" s="8"/>
      <c r="L146" s="7"/>
      <c r="M146" s="7"/>
      <c r="N146" s="7"/>
      <c r="O146" s="7"/>
    </row>
    <row r="147" spans="2:15" x14ac:dyDescent="0.2">
      <c r="B147" s="10" t="str">
        <f>IF(A147="","",VLOOKUP(A147,MASTERSHEET!A:G,2,0))</f>
        <v/>
      </c>
      <c r="C147" s="10" t="str">
        <f>IF(A147="","",VLOOKUP(A147,MASTERSHEET!A:G,3,0))</f>
        <v/>
      </c>
      <c r="D147" s="10" t="str">
        <f>IF(A147="","",VLOOKUP(A147,MASTERSHEET!A:G,4,0))</f>
        <v/>
      </c>
      <c r="E147" s="10" t="str">
        <f>IF(A147="","",VLOOKUP(A147,MASTERSHEET!A:G,5,0))</f>
        <v/>
      </c>
      <c r="F147" s="10" t="str">
        <f>IF(A147="","",VLOOKUP(A147,MASTERSHEET!A:G,6,0))</f>
        <v/>
      </c>
      <c r="G147" s="10" t="str">
        <f>IF(A147="","",VLOOKUP(A147,MASTERSHEET!A:H,7,0))</f>
        <v/>
      </c>
      <c r="H147" s="10"/>
      <c r="I147" s="8"/>
      <c r="J147" s="8"/>
      <c r="K147" s="8"/>
      <c r="L147" s="7"/>
      <c r="M147" s="7"/>
      <c r="N147" s="7"/>
      <c r="O147" s="7"/>
    </row>
    <row r="148" spans="2:15" x14ac:dyDescent="0.2">
      <c r="B148" s="10" t="str">
        <f>IF(A148="","",VLOOKUP(A148,MASTERSHEET!A:G,2,0))</f>
        <v/>
      </c>
      <c r="C148" s="10" t="str">
        <f>IF(A148="","",VLOOKUP(A148,MASTERSHEET!A:G,3,0))</f>
        <v/>
      </c>
      <c r="D148" s="10" t="str">
        <f>IF(A148="","",VLOOKUP(A148,MASTERSHEET!A:G,4,0))</f>
        <v/>
      </c>
      <c r="E148" s="10" t="str">
        <f>IF(A148="","",VLOOKUP(A148,MASTERSHEET!A:G,5,0))</f>
        <v/>
      </c>
      <c r="F148" s="10" t="str">
        <f>IF(A148="","",VLOOKUP(A148,MASTERSHEET!A:G,6,0))</f>
        <v/>
      </c>
      <c r="G148" s="10" t="str">
        <f>IF(A148="","",VLOOKUP(A148,MASTERSHEET!A:H,7,0))</f>
        <v/>
      </c>
      <c r="H148" s="10"/>
      <c r="I148" s="8"/>
      <c r="J148" s="8"/>
      <c r="K148" s="8"/>
      <c r="L148" s="7"/>
      <c r="M148" s="7"/>
      <c r="N148" s="7"/>
      <c r="O148" s="7"/>
    </row>
    <row r="149" spans="2:15" x14ac:dyDescent="0.2">
      <c r="B149" s="10" t="str">
        <f>IF(A149="","",VLOOKUP(A149,MASTERSHEET!A:G,2,0))</f>
        <v/>
      </c>
      <c r="C149" s="10" t="str">
        <f>IF(A149="","",VLOOKUP(A149,MASTERSHEET!A:G,3,0))</f>
        <v/>
      </c>
      <c r="D149" s="10" t="str">
        <f>IF(A149="","",VLOOKUP(A149,MASTERSHEET!A:G,4,0))</f>
        <v/>
      </c>
      <c r="E149" s="10" t="str">
        <f>IF(A149="","",VLOOKUP(A149,MASTERSHEET!A:G,5,0))</f>
        <v/>
      </c>
      <c r="F149" s="10" t="str">
        <f>IF(A149="","",VLOOKUP(A149,MASTERSHEET!A:G,6,0))</f>
        <v/>
      </c>
      <c r="G149" s="10" t="str">
        <f>IF(A149="","",VLOOKUP(A149,MASTERSHEET!A:H,7,0))</f>
        <v/>
      </c>
      <c r="H149" s="10"/>
      <c r="I149" s="8"/>
      <c r="J149" s="8"/>
      <c r="K149" s="8"/>
      <c r="L149" s="7"/>
      <c r="M149" s="7"/>
      <c r="N149" s="7"/>
      <c r="O149" s="7"/>
    </row>
    <row r="150" spans="2:15" x14ac:dyDescent="0.2">
      <c r="B150" s="10" t="str">
        <f>IF(A150="","",VLOOKUP(A150,MASTERSHEET!A:G,2,0))</f>
        <v/>
      </c>
      <c r="C150" s="10" t="str">
        <f>IF(A150="","",VLOOKUP(A150,MASTERSHEET!A:G,3,0))</f>
        <v/>
      </c>
      <c r="D150" s="10" t="str">
        <f>IF(A150="","",VLOOKUP(A150,MASTERSHEET!A:G,4,0))</f>
        <v/>
      </c>
      <c r="E150" s="10" t="str">
        <f>IF(A150="","",VLOOKUP(A150,MASTERSHEET!A:G,5,0))</f>
        <v/>
      </c>
      <c r="F150" s="10" t="str">
        <f>IF(A150="","",VLOOKUP(A150,MASTERSHEET!A:G,6,0))</f>
        <v/>
      </c>
      <c r="G150" s="10" t="str">
        <f>IF(A150="","",VLOOKUP(A150,MASTERSHEET!A:H,7,0))</f>
        <v/>
      </c>
      <c r="H150" s="10"/>
      <c r="I150" s="8"/>
      <c r="J150" s="8"/>
      <c r="K150" s="8"/>
      <c r="L150" s="7"/>
      <c r="M150" s="7"/>
      <c r="N150" s="7"/>
      <c r="O150" s="7"/>
    </row>
    <row r="151" spans="2:15" x14ac:dyDescent="0.2">
      <c r="B151" s="10" t="str">
        <f>IF(A151="","",VLOOKUP(A151,MASTERSHEET!A:G,2,0))</f>
        <v/>
      </c>
      <c r="C151" s="10" t="str">
        <f>IF(A151="","",VLOOKUP(A151,MASTERSHEET!A:G,3,0))</f>
        <v/>
      </c>
      <c r="D151" s="10" t="str">
        <f>IF(A151="","",VLOOKUP(A151,MASTERSHEET!A:G,4,0))</f>
        <v/>
      </c>
      <c r="E151" s="10" t="str">
        <f>IF(A151="","",VLOOKUP(A151,MASTERSHEET!A:G,5,0))</f>
        <v/>
      </c>
      <c r="F151" s="10" t="str">
        <f>IF(A151="","",VLOOKUP(A151,MASTERSHEET!A:G,6,0))</f>
        <v/>
      </c>
      <c r="G151" s="10" t="str">
        <f>IF(A151="","",VLOOKUP(A151,MASTERSHEET!A:H,7,0))</f>
        <v/>
      </c>
      <c r="H151" s="10"/>
      <c r="I151" s="8"/>
      <c r="J151" s="8"/>
      <c r="K151" s="8"/>
      <c r="L151" s="7"/>
      <c r="M151" s="7"/>
      <c r="N151" s="7"/>
      <c r="O151" s="7"/>
    </row>
    <row r="152" spans="2:15" x14ac:dyDescent="0.2">
      <c r="B152" s="10" t="str">
        <f>IF(A152="","",VLOOKUP(A152,MASTERSHEET!A:G,2,0))</f>
        <v/>
      </c>
      <c r="C152" s="10" t="str">
        <f>IF(A152="","",VLOOKUP(A152,MASTERSHEET!A:G,3,0))</f>
        <v/>
      </c>
      <c r="D152" s="10" t="str">
        <f>IF(A152="","",VLOOKUP(A152,MASTERSHEET!A:G,4,0))</f>
        <v/>
      </c>
      <c r="E152" s="10" t="str">
        <f>IF(A152="","",VLOOKUP(A152,MASTERSHEET!A:G,5,0))</f>
        <v/>
      </c>
      <c r="F152" s="10" t="str">
        <f>IF(A152="","",VLOOKUP(A152,MASTERSHEET!A:G,6,0))</f>
        <v/>
      </c>
      <c r="G152" s="10" t="str">
        <f>IF(A152="","",VLOOKUP(A152,MASTERSHEET!A:H,7,0))</f>
        <v/>
      </c>
      <c r="H152" s="10"/>
      <c r="I152" s="8"/>
      <c r="J152" s="8"/>
      <c r="K152" s="8"/>
      <c r="L152" s="7"/>
      <c r="M152" s="7"/>
      <c r="N152" s="7"/>
      <c r="O152" s="7"/>
    </row>
    <row r="153" spans="2:15" x14ac:dyDescent="0.2">
      <c r="B153" s="10" t="str">
        <f>IF(A153="","",VLOOKUP(A153,MASTERSHEET!A:G,2,0))</f>
        <v/>
      </c>
      <c r="C153" s="10" t="str">
        <f>IF(A153="","",VLOOKUP(A153,MASTERSHEET!A:G,3,0))</f>
        <v/>
      </c>
      <c r="D153" s="10" t="str">
        <f>IF(A153="","",VLOOKUP(A153,MASTERSHEET!A:G,4,0))</f>
        <v/>
      </c>
      <c r="E153" s="10" t="str">
        <f>IF(A153="","",VLOOKUP(A153,MASTERSHEET!A:G,5,0))</f>
        <v/>
      </c>
      <c r="F153" s="10" t="str">
        <f>IF(A153="","",VLOOKUP(A153,MASTERSHEET!A:G,6,0))</f>
        <v/>
      </c>
      <c r="G153" s="10" t="str">
        <f>IF(A153="","",VLOOKUP(A153,MASTERSHEET!A:H,7,0))</f>
        <v/>
      </c>
      <c r="H153" s="10"/>
      <c r="I153" s="8"/>
      <c r="J153" s="8"/>
      <c r="K153" s="8"/>
      <c r="L153" s="7"/>
      <c r="M153" s="7"/>
      <c r="N153" s="7"/>
      <c r="O153" s="7"/>
    </row>
    <row r="154" spans="2:15" x14ac:dyDescent="0.2">
      <c r="B154" s="10" t="str">
        <f>IF(A154="","",VLOOKUP(A154,MASTERSHEET!A:G,2,0))</f>
        <v/>
      </c>
      <c r="C154" s="10" t="str">
        <f>IF(A154="","",VLOOKUP(A154,MASTERSHEET!A:G,3,0))</f>
        <v/>
      </c>
      <c r="D154" s="10" t="str">
        <f>IF(A154="","",VLOOKUP(A154,MASTERSHEET!A:G,4,0))</f>
        <v/>
      </c>
      <c r="E154" s="10" t="str">
        <f>IF(A154="","",VLOOKUP(A154,MASTERSHEET!A:G,5,0))</f>
        <v/>
      </c>
      <c r="F154" s="10" t="str">
        <f>IF(A154="","",VLOOKUP(A154,MASTERSHEET!A:G,6,0))</f>
        <v/>
      </c>
      <c r="G154" s="10" t="str">
        <f>IF(A154="","",VLOOKUP(A154,MASTERSHEET!A:H,7,0))</f>
        <v/>
      </c>
      <c r="H154" s="10"/>
      <c r="I154" s="8"/>
      <c r="J154" s="8"/>
      <c r="K154" s="8"/>
      <c r="L154" s="7"/>
      <c r="M154" s="7"/>
      <c r="N154" s="7"/>
      <c r="O154" s="7"/>
    </row>
    <row r="155" spans="2:15" x14ac:dyDescent="0.2">
      <c r="B155" s="10" t="str">
        <f>IF(A155="","",VLOOKUP(A155,MASTERSHEET!A:G,2,0))</f>
        <v/>
      </c>
      <c r="C155" s="10" t="str">
        <f>IF(A155="","",VLOOKUP(A155,MASTERSHEET!A:G,3,0))</f>
        <v/>
      </c>
      <c r="D155" s="10" t="str">
        <f>IF(A155="","",VLOOKUP(A155,MASTERSHEET!A:G,4,0))</f>
        <v/>
      </c>
      <c r="E155" s="10" t="str">
        <f>IF(A155="","",VLOOKUP(A155,MASTERSHEET!A:G,5,0))</f>
        <v/>
      </c>
      <c r="F155" s="10" t="str">
        <f>IF(A155="","",VLOOKUP(A155,MASTERSHEET!A:G,6,0))</f>
        <v/>
      </c>
      <c r="G155" s="10" t="str">
        <f>IF(A155="","",VLOOKUP(A155,MASTERSHEET!A:H,7,0))</f>
        <v/>
      </c>
      <c r="H155" s="10"/>
      <c r="I155" s="8"/>
      <c r="J155" s="8"/>
      <c r="K155" s="8"/>
      <c r="L155" s="7"/>
      <c r="M155" s="7"/>
      <c r="N155" s="7"/>
      <c r="O155" s="7"/>
    </row>
    <row r="156" spans="2:15" x14ac:dyDescent="0.2">
      <c r="B156" s="10" t="str">
        <f>IF(A156="","",VLOOKUP(A156,MASTERSHEET!A:G,2,0))</f>
        <v/>
      </c>
      <c r="C156" s="10" t="str">
        <f>IF(A156="","",VLOOKUP(A156,MASTERSHEET!A:G,3,0))</f>
        <v/>
      </c>
      <c r="D156" s="10" t="str">
        <f>IF(A156="","",VLOOKUP(A156,MASTERSHEET!A:G,4,0))</f>
        <v/>
      </c>
      <c r="E156" s="10" t="str">
        <f>IF(A156="","",VLOOKUP(A156,MASTERSHEET!A:G,5,0))</f>
        <v/>
      </c>
      <c r="F156" s="10" t="str">
        <f>IF(A156="","",VLOOKUP(A156,MASTERSHEET!A:G,6,0))</f>
        <v/>
      </c>
      <c r="G156" s="10" t="str">
        <f>IF(A156="","",VLOOKUP(A156,MASTERSHEET!A:H,7,0))</f>
        <v/>
      </c>
      <c r="H156" s="10"/>
      <c r="I156" s="8"/>
      <c r="J156" s="8"/>
      <c r="K156" s="8"/>
      <c r="L156" s="7"/>
      <c r="M156" s="7"/>
      <c r="N156" s="7"/>
      <c r="O156" s="7"/>
    </row>
    <row r="157" spans="2:15" x14ac:dyDescent="0.2">
      <c r="B157" s="10" t="str">
        <f>IF(A157="","",VLOOKUP(A157,MASTERSHEET!A:G,2,0))</f>
        <v/>
      </c>
      <c r="C157" s="10" t="str">
        <f>IF(A157="","",VLOOKUP(A157,MASTERSHEET!A:G,3,0))</f>
        <v/>
      </c>
      <c r="D157" s="10" t="str">
        <f>IF(A157="","",VLOOKUP(A157,MASTERSHEET!A:G,4,0))</f>
        <v/>
      </c>
      <c r="E157" s="10" t="str">
        <f>IF(A157="","",VLOOKUP(A157,MASTERSHEET!A:G,5,0))</f>
        <v/>
      </c>
      <c r="F157" s="10" t="str">
        <f>IF(A157="","",VLOOKUP(A157,MASTERSHEET!A:G,6,0))</f>
        <v/>
      </c>
      <c r="G157" s="10" t="str">
        <f>IF(A157="","",VLOOKUP(A157,MASTERSHEET!A:H,7,0))</f>
        <v/>
      </c>
      <c r="H157" s="10"/>
      <c r="I157" s="8"/>
      <c r="J157" s="8"/>
      <c r="K157" s="8"/>
      <c r="L157" s="7"/>
      <c r="M157" s="7"/>
      <c r="N157" s="7"/>
      <c r="O157" s="7"/>
    </row>
    <row r="158" spans="2:15" x14ac:dyDescent="0.2">
      <c r="B158" s="10" t="str">
        <f>IF(A158="","",VLOOKUP(A158,MASTERSHEET!A:G,2,0))</f>
        <v/>
      </c>
      <c r="C158" s="10" t="str">
        <f>IF(A158="","",VLOOKUP(A158,MASTERSHEET!A:G,3,0))</f>
        <v/>
      </c>
      <c r="D158" s="10" t="str">
        <f>IF(A158="","",VLOOKUP(A158,MASTERSHEET!A:G,4,0))</f>
        <v/>
      </c>
      <c r="E158" s="10" t="str">
        <f>IF(A158="","",VLOOKUP(A158,MASTERSHEET!A:G,5,0))</f>
        <v/>
      </c>
      <c r="F158" s="10" t="str">
        <f>IF(A158="","",VLOOKUP(A158,MASTERSHEET!A:G,6,0))</f>
        <v/>
      </c>
      <c r="G158" s="10" t="str">
        <f>IF(A158="","",VLOOKUP(A158,MASTERSHEET!A:H,7,0))</f>
        <v/>
      </c>
      <c r="H158" s="10"/>
      <c r="I158" s="8"/>
      <c r="J158" s="8"/>
      <c r="K158" s="8"/>
      <c r="L158" s="7"/>
      <c r="M158" s="7"/>
      <c r="N158" s="7"/>
      <c r="O158" s="7"/>
    </row>
    <row r="159" spans="2:15" x14ac:dyDescent="0.2">
      <c r="B159" s="10" t="str">
        <f>IF(A159="","",VLOOKUP(A159,MASTERSHEET!A:G,2,0))</f>
        <v/>
      </c>
      <c r="C159" s="10" t="str">
        <f>IF(A159="","",VLOOKUP(A159,MASTERSHEET!A:G,3,0))</f>
        <v/>
      </c>
      <c r="D159" s="10" t="str">
        <f>IF(A159="","",VLOOKUP(A159,MASTERSHEET!A:G,4,0))</f>
        <v/>
      </c>
      <c r="E159" s="10" t="str">
        <f>IF(A159="","",VLOOKUP(A159,MASTERSHEET!A:G,5,0))</f>
        <v/>
      </c>
      <c r="F159" s="10" t="str">
        <f>IF(A159="","",VLOOKUP(A159,MASTERSHEET!A:G,6,0))</f>
        <v/>
      </c>
      <c r="G159" s="10" t="str">
        <f>IF(A159="","",VLOOKUP(A159,MASTERSHEET!A:H,7,0))</f>
        <v/>
      </c>
      <c r="H159" s="10"/>
      <c r="I159" s="8"/>
      <c r="J159" s="8"/>
      <c r="K159" s="8"/>
      <c r="L159" s="7"/>
      <c r="M159" s="7"/>
      <c r="N159" s="7"/>
      <c r="O159" s="7"/>
    </row>
    <row r="160" spans="2:15" x14ac:dyDescent="0.2">
      <c r="B160" s="10" t="str">
        <f>IF(A160="","",VLOOKUP(A160,MASTERSHEET!A:G,2,0))</f>
        <v/>
      </c>
      <c r="C160" s="10" t="str">
        <f>IF(A160="","",VLOOKUP(A160,MASTERSHEET!A:G,3,0))</f>
        <v/>
      </c>
      <c r="D160" s="10" t="str">
        <f>IF(A160="","",VLOOKUP(A160,MASTERSHEET!A:G,4,0))</f>
        <v/>
      </c>
      <c r="E160" s="10" t="str">
        <f>IF(A160="","",VLOOKUP(A160,MASTERSHEET!A:G,5,0))</f>
        <v/>
      </c>
      <c r="F160" s="10" t="str">
        <f>IF(A160="","",VLOOKUP(A160,MASTERSHEET!A:G,6,0))</f>
        <v/>
      </c>
      <c r="G160" s="10" t="str">
        <f>IF(A160="","",VLOOKUP(A160,MASTERSHEET!A:H,7,0))</f>
        <v/>
      </c>
      <c r="H160" s="10"/>
      <c r="I160" s="8"/>
      <c r="J160" s="8"/>
      <c r="K160" s="8"/>
      <c r="L160" s="7"/>
      <c r="M160" s="7"/>
      <c r="N160" s="7"/>
      <c r="O160" s="7"/>
    </row>
    <row r="161" spans="2:15" x14ac:dyDescent="0.2">
      <c r="B161" s="10" t="str">
        <f>IF(A161="","",VLOOKUP(A161,MASTERSHEET!A:G,2,0))</f>
        <v/>
      </c>
      <c r="C161" s="10" t="str">
        <f>IF(A161="","",VLOOKUP(A161,MASTERSHEET!A:G,3,0))</f>
        <v/>
      </c>
      <c r="D161" s="10" t="str">
        <f>IF(A161="","",VLOOKUP(A161,MASTERSHEET!A:G,4,0))</f>
        <v/>
      </c>
      <c r="E161" s="10" t="str">
        <f>IF(A161="","",VLOOKUP(A161,MASTERSHEET!A:G,5,0))</f>
        <v/>
      </c>
      <c r="F161" s="10" t="str">
        <f>IF(A161="","",VLOOKUP(A161,MASTERSHEET!A:G,6,0))</f>
        <v/>
      </c>
      <c r="G161" s="10" t="str">
        <f>IF(A161="","",VLOOKUP(A161,MASTERSHEET!A:H,7,0))</f>
        <v/>
      </c>
      <c r="H161" s="10"/>
      <c r="I161" s="8"/>
      <c r="J161" s="8"/>
      <c r="K161" s="8"/>
      <c r="L161" s="7"/>
      <c r="M161" s="7"/>
      <c r="N161" s="7"/>
      <c r="O161" s="7"/>
    </row>
    <row r="162" spans="2:15" x14ac:dyDescent="0.2">
      <c r="B162" s="10" t="str">
        <f>IF(A162="","",VLOOKUP(A162,MASTERSHEET!A:G,2,0))</f>
        <v/>
      </c>
      <c r="C162" s="10" t="str">
        <f>IF(A162="","",VLOOKUP(A162,MASTERSHEET!A:G,3,0))</f>
        <v/>
      </c>
      <c r="D162" s="10" t="str">
        <f>IF(A162="","",VLOOKUP(A162,MASTERSHEET!A:G,4,0))</f>
        <v/>
      </c>
      <c r="E162" s="10" t="str">
        <f>IF(A162="","",VLOOKUP(A162,MASTERSHEET!A:G,5,0))</f>
        <v/>
      </c>
      <c r="F162" s="10" t="str">
        <f>IF(A162="","",VLOOKUP(A162,MASTERSHEET!A:G,6,0))</f>
        <v/>
      </c>
      <c r="G162" s="10" t="str">
        <f>IF(A162="","",VLOOKUP(A162,MASTERSHEET!A:H,7,0))</f>
        <v/>
      </c>
      <c r="H162" s="10"/>
      <c r="I162" s="8"/>
      <c r="J162" s="8"/>
      <c r="K162" s="8"/>
      <c r="L162" s="7"/>
      <c r="M162" s="7"/>
      <c r="N162" s="7"/>
      <c r="O162" s="7"/>
    </row>
    <row r="163" spans="2:15" x14ac:dyDescent="0.2">
      <c r="B163" s="10" t="str">
        <f>IF(A163="","",VLOOKUP(A163,MASTERSHEET!A:G,2,0))</f>
        <v/>
      </c>
      <c r="C163" s="10" t="str">
        <f>IF(A163="","",VLOOKUP(A163,MASTERSHEET!A:G,3,0))</f>
        <v/>
      </c>
      <c r="D163" s="10" t="str">
        <f>IF(A163="","",VLOOKUP(A163,MASTERSHEET!A:G,4,0))</f>
        <v/>
      </c>
      <c r="E163" s="10" t="str">
        <f>IF(A163="","",VLOOKUP(A163,MASTERSHEET!A:G,5,0))</f>
        <v/>
      </c>
      <c r="F163" s="10" t="str">
        <f>IF(A163="","",VLOOKUP(A163,MASTERSHEET!A:G,6,0))</f>
        <v/>
      </c>
      <c r="G163" s="10" t="str">
        <f>IF(A163="","",VLOOKUP(A163,MASTERSHEET!A:H,7,0))</f>
        <v/>
      </c>
      <c r="H163" s="10"/>
      <c r="I163" s="8"/>
      <c r="J163" s="8"/>
      <c r="K163" s="8"/>
      <c r="L163" s="7"/>
      <c r="M163" s="7"/>
      <c r="N163" s="7"/>
      <c r="O163" s="7"/>
    </row>
    <row r="164" spans="2:15" x14ac:dyDescent="0.2">
      <c r="B164" s="10" t="str">
        <f>IF(A164="","",VLOOKUP(A164,MASTERSHEET!A:G,2,0))</f>
        <v/>
      </c>
      <c r="C164" s="10" t="str">
        <f>IF(A164="","",VLOOKUP(A164,MASTERSHEET!A:G,3,0))</f>
        <v/>
      </c>
      <c r="D164" s="10" t="str">
        <f>IF(A164="","",VLOOKUP(A164,MASTERSHEET!A:G,4,0))</f>
        <v/>
      </c>
      <c r="E164" s="10" t="str">
        <f>IF(A164="","",VLOOKUP(A164,MASTERSHEET!A:G,5,0))</f>
        <v/>
      </c>
      <c r="F164" s="10" t="str">
        <f>IF(A164="","",VLOOKUP(A164,MASTERSHEET!A:G,6,0))</f>
        <v/>
      </c>
      <c r="G164" s="10" t="str">
        <f>IF(A164="","",VLOOKUP(A164,MASTERSHEET!A:H,7,0))</f>
        <v/>
      </c>
      <c r="H164" s="10"/>
      <c r="I164" s="8"/>
      <c r="J164" s="8"/>
      <c r="K164" s="8"/>
      <c r="L164" s="7"/>
      <c r="M164" s="7"/>
      <c r="N164" s="7"/>
      <c r="O164" s="7"/>
    </row>
    <row r="165" spans="2:15" x14ac:dyDescent="0.2">
      <c r="B165" s="10" t="str">
        <f>IF(A165="","",VLOOKUP(A165,MASTERSHEET!A:G,2,0))</f>
        <v/>
      </c>
      <c r="C165" s="10" t="str">
        <f>IF(A165="","",VLOOKUP(A165,MASTERSHEET!A:G,3,0))</f>
        <v/>
      </c>
      <c r="D165" s="10" t="str">
        <f>IF(A165="","",VLOOKUP(A165,MASTERSHEET!A:G,4,0))</f>
        <v/>
      </c>
      <c r="E165" s="10" t="str">
        <f>IF(A165="","",VLOOKUP(A165,MASTERSHEET!A:G,5,0))</f>
        <v/>
      </c>
      <c r="F165" s="10" t="str">
        <f>IF(A165="","",VLOOKUP(A165,MASTERSHEET!A:G,6,0))</f>
        <v/>
      </c>
      <c r="G165" s="10" t="str">
        <f>IF(A165="","",VLOOKUP(A165,MASTERSHEET!A:H,7,0))</f>
        <v/>
      </c>
      <c r="H165" s="10"/>
      <c r="I165" s="8"/>
      <c r="J165" s="8"/>
      <c r="K165" s="8"/>
      <c r="L165" s="7"/>
      <c r="M165" s="7"/>
      <c r="N165" s="7"/>
      <c r="O165" s="7"/>
    </row>
    <row r="166" spans="2:15" x14ac:dyDescent="0.2">
      <c r="B166" s="10" t="str">
        <f>IF(A166="","",VLOOKUP(A166,MASTERSHEET!A:G,2,0))</f>
        <v/>
      </c>
      <c r="C166" s="10" t="str">
        <f>IF(A166="","",VLOOKUP(A166,MASTERSHEET!A:G,3,0))</f>
        <v/>
      </c>
      <c r="D166" s="10" t="str">
        <f>IF(A166="","",VLOOKUP(A166,MASTERSHEET!A:G,4,0))</f>
        <v/>
      </c>
      <c r="E166" s="10" t="str">
        <f>IF(A166="","",VLOOKUP(A166,MASTERSHEET!A:G,5,0))</f>
        <v/>
      </c>
      <c r="F166" s="10" t="str">
        <f>IF(A166="","",VLOOKUP(A166,MASTERSHEET!A:G,6,0))</f>
        <v/>
      </c>
      <c r="G166" s="10" t="str">
        <f>IF(A166="","",VLOOKUP(A166,MASTERSHEET!A:H,7,0))</f>
        <v/>
      </c>
      <c r="H166" s="10"/>
      <c r="I166" s="8"/>
      <c r="J166" s="8"/>
      <c r="K166" s="8"/>
      <c r="L166" s="7"/>
      <c r="M166" s="7"/>
      <c r="N166" s="7"/>
      <c r="O166" s="7"/>
    </row>
    <row r="167" spans="2:15" x14ac:dyDescent="0.2">
      <c r="B167" s="10" t="str">
        <f>IF(A167="","",VLOOKUP(A167,MASTERSHEET!A:G,2,0))</f>
        <v/>
      </c>
      <c r="C167" s="10" t="str">
        <f>IF(A167="","",VLOOKUP(A167,MASTERSHEET!A:G,3,0))</f>
        <v/>
      </c>
      <c r="D167" s="10" t="str">
        <f>IF(A167="","",VLOOKUP(A167,MASTERSHEET!A:G,4,0))</f>
        <v/>
      </c>
      <c r="E167" s="10" t="str">
        <f>IF(A167="","",VLOOKUP(A167,MASTERSHEET!A:G,5,0))</f>
        <v/>
      </c>
      <c r="F167" s="10" t="str">
        <f>IF(A167="","",VLOOKUP(A167,MASTERSHEET!A:G,6,0))</f>
        <v/>
      </c>
      <c r="G167" s="10" t="str">
        <f>IF(A167="","",VLOOKUP(A167,MASTERSHEET!A:H,7,0))</f>
        <v/>
      </c>
      <c r="H167" s="10"/>
      <c r="I167" s="8"/>
      <c r="J167" s="8"/>
      <c r="K167" s="8"/>
      <c r="L167" s="7"/>
      <c r="M167" s="7"/>
      <c r="N167" s="7"/>
      <c r="O167" s="7"/>
    </row>
    <row r="168" spans="2:15" x14ac:dyDescent="0.2">
      <c r="B168" s="10" t="str">
        <f>IF(A168="","",VLOOKUP(A168,MASTERSHEET!A:G,2,0))</f>
        <v/>
      </c>
      <c r="C168" s="10" t="str">
        <f>IF(A168="","",VLOOKUP(A168,MASTERSHEET!A:G,3,0))</f>
        <v/>
      </c>
      <c r="D168" s="10" t="str">
        <f>IF(A168="","",VLOOKUP(A168,MASTERSHEET!A:G,4,0))</f>
        <v/>
      </c>
      <c r="E168" s="10" t="str">
        <f>IF(A168="","",VLOOKUP(A168,MASTERSHEET!A:G,5,0))</f>
        <v/>
      </c>
      <c r="F168" s="10" t="str">
        <f>IF(A168="","",VLOOKUP(A168,MASTERSHEET!A:G,6,0))</f>
        <v/>
      </c>
      <c r="G168" s="10" t="str">
        <f>IF(A168="","",VLOOKUP(A168,MASTERSHEET!A:H,7,0))</f>
        <v/>
      </c>
      <c r="H168" s="10"/>
      <c r="I168" s="8"/>
      <c r="J168" s="8"/>
      <c r="K168" s="8"/>
      <c r="L168" s="7"/>
      <c r="M168" s="7"/>
      <c r="N168" s="7"/>
      <c r="O168" s="7"/>
    </row>
    <row r="169" spans="2:15" x14ac:dyDescent="0.2">
      <c r="B169" s="10" t="str">
        <f>IF(A169="","",VLOOKUP(A169,MASTERSHEET!A:G,2,0))</f>
        <v/>
      </c>
      <c r="C169" s="10" t="str">
        <f>IF(A169="","",VLOOKUP(A169,MASTERSHEET!A:G,3,0))</f>
        <v/>
      </c>
      <c r="D169" s="10" t="str">
        <f>IF(A169="","",VLOOKUP(A169,MASTERSHEET!A:G,4,0))</f>
        <v/>
      </c>
      <c r="E169" s="10" t="str">
        <f>IF(A169="","",VLOOKUP(A169,MASTERSHEET!A:G,5,0))</f>
        <v/>
      </c>
      <c r="F169" s="10" t="str">
        <f>IF(A169="","",VLOOKUP(A169,MASTERSHEET!A:G,6,0))</f>
        <v/>
      </c>
      <c r="G169" s="10" t="str">
        <f>IF(A169="","",VLOOKUP(A169,MASTERSHEET!A:H,7,0))</f>
        <v/>
      </c>
      <c r="H169" s="10"/>
      <c r="I169" s="8"/>
      <c r="J169" s="8"/>
      <c r="K169" s="8"/>
      <c r="L169" s="7"/>
      <c r="M169" s="7"/>
      <c r="N169" s="7"/>
      <c r="O169" s="7"/>
    </row>
    <row r="170" spans="2:15" x14ac:dyDescent="0.2">
      <c r="B170" s="10" t="str">
        <f>IF(A170="","",VLOOKUP(A170,MASTERSHEET!A:G,2,0))</f>
        <v/>
      </c>
      <c r="C170" s="10" t="str">
        <f>IF(A170="","",VLOOKUP(A170,MASTERSHEET!A:G,3,0))</f>
        <v/>
      </c>
      <c r="D170" s="10" t="str">
        <f>IF(A170="","",VLOOKUP(A170,MASTERSHEET!A:G,4,0))</f>
        <v/>
      </c>
      <c r="E170" s="10" t="str">
        <f>IF(A170="","",VLOOKUP(A170,MASTERSHEET!A:G,5,0))</f>
        <v/>
      </c>
      <c r="F170" s="10" t="str">
        <f>IF(A170="","",VLOOKUP(A170,MASTERSHEET!A:G,6,0))</f>
        <v/>
      </c>
      <c r="G170" s="10" t="str">
        <f>IF(A170="","",VLOOKUP(A170,MASTERSHEET!A:H,7,0))</f>
        <v/>
      </c>
      <c r="H170" s="10"/>
      <c r="I170" s="8"/>
      <c r="J170" s="8"/>
      <c r="K170" s="8"/>
      <c r="L170" s="7"/>
      <c r="M170" s="7"/>
      <c r="N170" s="7"/>
      <c r="O170" s="7"/>
    </row>
    <row r="171" spans="2:15" x14ac:dyDescent="0.2">
      <c r="B171" s="10" t="str">
        <f>IF(A171="","",VLOOKUP(A171,MASTERSHEET!A:G,2,0))</f>
        <v/>
      </c>
      <c r="C171" s="10" t="str">
        <f>IF(A171="","",VLOOKUP(A171,MASTERSHEET!A:G,3,0))</f>
        <v/>
      </c>
      <c r="D171" s="10" t="str">
        <f>IF(A171="","",VLOOKUP(A171,MASTERSHEET!A:G,4,0))</f>
        <v/>
      </c>
      <c r="E171" s="10" t="str">
        <f>IF(A171="","",VLOOKUP(A171,MASTERSHEET!A:G,5,0))</f>
        <v/>
      </c>
      <c r="F171" s="10" t="str">
        <f>IF(A171="","",VLOOKUP(A171,MASTERSHEET!A:G,6,0))</f>
        <v/>
      </c>
      <c r="G171" s="10" t="str">
        <f>IF(A171="","",VLOOKUP(A171,MASTERSHEET!A:H,7,0))</f>
        <v/>
      </c>
      <c r="H171" s="10"/>
      <c r="I171" s="8"/>
      <c r="J171" s="8"/>
      <c r="K171" s="8"/>
      <c r="L171" s="7"/>
      <c r="M171" s="7"/>
      <c r="N171" s="7"/>
      <c r="O171" s="7"/>
    </row>
    <row r="172" spans="2:15" x14ac:dyDescent="0.2">
      <c r="B172" s="10" t="str">
        <f>IF(A172="","",VLOOKUP(A172,MASTERSHEET!A:G,2,0))</f>
        <v/>
      </c>
      <c r="C172" s="10" t="str">
        <f>IF(A172="","",VLOOKUP(A172,MASTERSHEET!A:G,3,0))</f>
        <v/>
      </c>
      <c r="D172" s="10" t="str">
        <f>IF(A172="","",VLOOKUP(A172,MASTERSHEET!A:G,4,0))</f>
        <v/>
      </c>
      <c r="E172" s="10" t="str">
        <f>IF(A172="","",VLOOKUP(A172,MASTERSHEET!A:G,5,0))</f>
        <v/>
      </c>
      <c r="F172" s="10" t="str">
        <f>IF(A172="","",VLOOKUP(A172,MASTERSHEET!A:G,6,0))</f>
        <v/>
      </c>
      <c r="G172" s="10" t="str">
        <f>IF(A172="","",VLOOKUP(A172,MASTERSHEET!A:H,7,0))</f>
        <v/>
      </c>
      <c r="H172" s="10"/>
      <c r="I172" s="8"/>
      <c r="J172" s="8"/>
      <c r="K172" s="8"/>
      <c r="L172" s="7"/>
      <c r="M172" s="7"/>
      <c r="N172" s="7"/>
      <c r="O172" s="7"/>
    </row>
    <row r="173" spans="2:15" x14ac:dyDescent="0.2">
      <c r="B173" s="10" t="str">
        <f>IF(A173="","",VLOOKUP(A173,MASTERSHEET!A:G,2,0))</f>
        <v/>
      </c>
      <c r="C173" s="10" t="str">
        <f>IF(A173="","",VLOOKUP(A173,MASTERSHEET!A:G,3,0))</f>
        <v/>
      </c>
      <c r="D173" s="10" t="str">
        <f>IF(A173="","",VLOOKUP(A173,MASTERSHEET!A:G,4,0))</f>
        <v/>
      </c>
      <c r="E173" s="10" t="str">
        <f>IF(A173="","",VLOOKUP(A173,MASTERSHEET!A:G,5,0))</f>
        <v/>
      </c>
      <c r="F173" s="10" t="str">
        <f>IF(A173="","",VLOOKUP(A173,MASTERSHEET!A:G,6,0))</f>
        <v/>
      </c>
      <c r="G173" s="10" t="str">
        <f>IF(A173="","",VLOOKUP(A173,MASTERSHEET!A:H,7,0))</f>
        <v/>
      </c>
      <c r="H173" s="10"/>
      <c r="I173" s="8"/>
      <c r="J173" s="8"/>
      <c r="K173" s="8"/>
      <c r="L173" s="7"/>
      <c r="M173" s="7"/>
      <c r="N173" s="7"/>
      <c r="O173" s="7"/>
    </row>
    <row r="174" spans="2:15" x14ac:dyDescent="0.2">
      <c r="B174" s="10" t="str">
        <f>IF(A174="","",VLOOKUP(A174,MASTERSHEET!A:G,2,0))</f>
        <v/>
      </c>
      <c r="C174" s="10" t="str">
        <f>IF(A174="","",VLOOKUP(A174,MASTERSHEET!A:G,3,0))</f>
        <v/>
      </c>
      <c r="D174" s="10" t="str">
        <f>IF(A174="","",VLOOKUP(A174,MASTERSHEET!A:G,4,0))</f>
        <v/>
      </c>
      <c r="E174" s="10" t="str">
        <f>IF(A174="","",VLOOKUP(A174,MASTERSHEET!A:G,5,0))</f>
        <v/>
      </c>
      <c r="F174" s="10" t="str">
        <f>IF(A174="","",VLOOKUP(A174,MASTERSHEET!A:G,6,0))</f>
        <v/>
      </c>
      <c r="G174" s="10" t="str">
        <f>IF(A174="","",VLOOKUP(A174,MASTERSHEET!A:H,7,0))</f>
        <v/>
      </c>
      <c r="H174" s="10"/>
      <c r="I174" s="8"/>
      <c r="J174" s="8"/>
      <c r="K174" s="8"/>
      <c r="L174" s="7"/>
      <c r="M174" s="7"/>
      <c r="N174" s="7"/>
      <c r="O174" s="7"/>
    </row>
    <row r="175" spans="2:15" x14ac:dyDescent="0.2">
      <c r="B175" s="10" t="str">
        <f>IF(A175="","",VLOOKUP(A175,MASTERSHEET!A:G,2,0))</f>
        <v/>
      </c>
      <c r="C175" s="10" t="str">
        <f>IF(A175="","",VLOOKUP(A175,MASTERSHEET!A:G,3,0))</f>
        <v/>
      </c>
      <c r="D175" s="10" t="str">
        <f>IF(A175="","",VLOOKUP(A175,MASTERSHEET!A:G,4,0))</f>
        <v/>
      </c>
      <c r="E175" s="10" t="str">
        <f>IF(A175="","",VLOOKUP(A175,MASTERSHEET!A:G,5,0))</f>
        <v/>
      </c>
      <c r="F175" s="10" t="str">
        <f>IF(A175="","",VLOOKUP(A175,MASTERSHEET!A:G,6,0))</f>
        <v/>
      </c>
      <c r="G175" s="10" t="str">
        <f>IF(A175="","",VLOOKUP(A175,MASTERSHEET!A:H,7,0))</f>
        <v/>
      </c>
      <c r="H175" s="10"/>
    </row>
    <row r="176" spans="2:15" x14ac:dyDescent="0.2">
      <c r="B176" s="10" t="str">
        <f>IF(A176="","",VLOOKUP(A176,MASTERSHEET!A:G,2,0))</f>
        <v/>
      </c>
      <c r="C176" s="10" t="str">
        <f>IF(A176="","",VLOOKUP(A176,MASTERSHEET!A:G,3,0))</f>
        <v/>
      </c>
      <c r="D176" s="10" t="str">
        <f>IF(A176="","",VLOOKUP(A176,MASTERSHEET!A:G,4,0))</f>
        <v/>
      </c>
      <c r="E176" s="10" t="str">
        <f>IF(A176="","",VLOOKUP(A176,MASTERSHEET!A:G,5,0))</f>
        <v/>
      </c>
      <c r="F176" s="10" t="str">
        <f>IF(A176="","",VLOOKUP(A176,MASTERSHEET!A:G,6,0))</f>
        <v/>
      </c>
      <c r="G176" s="10" t="str">
        <f>IF(A176="","",VLOOKUP(A176,MASTERSHEET!A:H,7,0))</f>
        <v/>
      </c>
      <c r="H176" s="10"/>
    </row>
  </sheetData>
  <dataValidations count="2">
    <dataValidation type="list" allowBlank="1" showInputMessage="1" showErrorMessage="1" sqref="A7:A175" xr:uid="{0999423D-D624-D44E-9E9F-C9ECDA5A6799}">
      <formula1>Key</formula1>
    </dataValidation>
    <dataValidation type="list" allowBlank="1" showInputMessage="1" showErrorMessage="1" sqref="H7:H176" xr:uid="{1864BD3B-4D9B-C04A-9F43-D3F8B418AF13}">
      <formula1>Status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45644-1E93-EA41-B95D-184CE1970B78}">
  <sheetPr>
    <tabColor theme="1"/>
  </sheetPr>
  <dimension ref="A2:A7"/>
  <sheetViews>
    <sheetView workbookViewId="0">
      <selection activeCell="A2" sqref="A2"/>
    </sheetView>
  </sheetViews>
  <sheetFormatPr baseColWidth="10" defaultRowHeight="16" x14ac:dyDescent="0.2"/>
  <cols>
    <col min="1" max="1" width="13.83203125" customWidth="1"/>
  </cols>
  <sheetData>
    <row r="2" spans="1:1" x14ac:dyDescent="0.2">
      <c r="A2" t="s">
        <v>6</v>
      </c>
    </row>
    <row r="3" spans="1:1" x14ac:dyDescent="0.2">
      <c r="A3" t="s">
        <v>7</v>
      </c>
    </row>
    <row r="4" spans="1:1" x14ac:dyDescent="0.2">
      <c r="A4" t="s">
        <v>12</v>
      </c>
    </row>
    <row r="5" spans="1:1" x14ac:dyDescent="0.2">
      <c r="A5" t="s">
        <v>8</v>
      </c>
    </row>
    <row r="6" spans="1:1" x14ac:dyDescent="0.2">
      <c r="A6" t="s">
        <v>22</v>
      </c>
    </row>
    <row r="7" spans="1:1" x14ac:dyDescent="0.2">
      <c r="A7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MASTERSHEET</vt:lpstr>
      <vt:lpstr>ARTIST 1</vt:lpstr>
      <vt:lpstr>ARTIST 2</vt:lpstr>
      <vt:lpstr>ARTIST 3</vt:lpstr>
      <vt:lpstr>ARTIST 4</vt:lpstr>
      <vt:lpstr>ARTIST 5</vt:lpstr>
      <vt:lpstr>ARTIST 6</vt:lpstr>
      <vt:lpstr>ARTIST 7</vt:lpstr>
      <vt:lpstr>Status</vt:lpstr>
      <vt:lpstr>SHEET TEMPLATE</vt:lpstr>
      <vt:lpstr>Key</vt:lpstr>
      <vt:lpstr>Status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2019-06-02T18:22:58Z</dcterms:created>
  <dcterms:modified xsi:type="dcterms:W3CDTF">2021-06-18T12:42:55Z</dcterms:modified>
</cp:coreProperties>
</file>